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ĐTH\TKB truong\TKB 2024-2025\"/>
    </mc:Choice>
  </mc:AlternateContent>
  <xr:revisionPtr revIDLastSave="0" documentId="13_ncr:1_{F33DEB65-07C3-470D-91CA-5C9D308B1E82}" xr6:coauthVersionLast="36" xr6:coauthVersionMax="36" xr10:uidLastSave="{00000000-0000-0000-0000-000000000000}"/>
  <bookViews>
    <workbookView xWindow="0" yWindow="0" windowWidth="20490" windowHeight="7425" tabRatio="827" activeTab="3" xr2:uid="{00000000-000D-0000-FFFF-FFFF00000000}"/>
  </bookViews>
  <sheets>
    <sheet name="50624HN" sheetId="96" r:id="rId1"/>
    <sheet name=" Funa K6" sheetId="102" r:id="rId2"/>
    <sheet name="11-11sang" sheetId="1" r:id="rId3"/>
    <sheet name="11-11chieu" sheetId="2" r:id="rId4"/>
    <sheet name="11-11sang9+" sheetId="3" r:id="rId5"/>
    <sheet name="11-11chieu9+" sheetId="4" r:id="rId6"/>
    <sheet name="Sáng" sheetId="93" r:id="rId7"/>
    <sheet name="Chiều" sheetId="94" r:id="rId8"/>
  </sheets>
  <definedNames>
    <definedName name="_xlnm._FilterDatabase" localSheetId="1" hidden="1">' Funa K6'!$A$4:$Y$4</definedName>
    <definedName name="_xlnm._FilterDatabase" localSheetId="0" hidden="1">'50624HN'!$A$5:$L$17</definedName>
    <definedName name="_xlnm.Print_Titles" localSheetId="3">'11-11chieu'!$4:$6</definedName>
    <definedName name="_xlnm.Print_Titles" localSheetId="5">'11-11chieu9+'!$4:$6</definedName>
    <definedName name="_xlnm.Print_Titles" localSheetId="2">'11-11sang'!$4:$6</definedName>
    <definedName name="_xlnm.Print_Titles" localSheetId="4">'11-11sang9+'!$4:$6</definedName>
  </definedNames>
  <calcPr calcId="179021"/>
</workbook>
</file>

<file path=xl/calcChain.xml><?xml version="1.0" encoding="utf-8"?>
<calcChain xmlns="http://schemas.openxmlformats.org/spreadsheetml/2006/main">
  <c r="F1535" i="102" l="1"/>
  <c r="AG67" i="2" l="1"/>
  <c r="AH82" i="1"/>
  <c r="AH66" i="1"/>
  <c r="AH59" i="1"/>
  <c r="AG55" i="1"/>
  <c r="AG51" i="1"/>
</calcChain>
</file>

<file path=xl/sharedStrings.xml><?xml version="1.0" encoding="utf-8"?>
<sst xmlns="http://schemas.openxmlformats.org/spreadsheetml/2006/main" count="2882" uniqueCount="1319">
  <si>
    <t>THỜI KHÓA BIỂU - CAO ĐẲNG</t>
  </si>
  <si>
    <t>CA SÁNG TỪ 7h00' (MĐ ĐẾN 11h00'; MH ĐẾN 11h10')</t>
  </si>
  <si>
    <t>TÊN LỚP</t>
  </si>
  <si>
    <t>Thứ 2</t>
  </si>
  <si>
    <t>Thứ 3</t>
  </si>
  <si>
    <t>Thứ 4</t>
  </si>
  <si>
    <t>Thứ 5</t>
  </si>
  <si>
    <t>Thứ 6</t>
  </si>
  <si>
    <t>Thứ 7</t>
  </si>
  <si>
    <t>GVCN</t>
  </si>
  <si>
    <t>KHÓA 47</t>
  </si>
  <si>
    <t>Khóa 46</t>
  </si>
  <si>
    <t>Khóa 47</t>
  </si>
  <si>
    <t>CA CHIỀU TỪ 13h00' (MĐ ĐẾN 17h00'; MH ĐẾN 17h10')</t>
  </si>
  <si>
    <t>THỜI KHÓA BIỂU - TRUNG CẤP (THPT)</t>
  </si>
  <si>
    <t>KHOA KINH TẾ</t>
  </si>
  <si>
    <t>CĐ46KT,  46KT</t>
  </si>
  <si>
    <t>C. Uyên</t>
  </si>
  <si>
    <t>KHOA ĐIỆN - ĐIỆN TỬ</t>
  </si>
  <si>
    <t>CĐ46ĐCN1</t>
  </si>
  <si>
    <t>C.Phương</t>
  </si>
  <si>
    <t>CĐ46ĐL1</t>
  </si>
  <si>
    <t>T.Thảo</t>
  </si>
  <si>
    <t>CĐ46TĐH</t>
  </si>
  <si>
    <t>C. Mùi</t>
  </si>
  <si>
    <t>CĐ47ĐCN1</t>
  </si>
  <si>
    <t>CĐ47ĐTC</t>
  </si>
  <si>
    <t>T. Tú</t>
  </si>
  <si>
    <t>CĐ47DLLH</t>
  </si>
  <si>
    <t>CĐ47KT</t>
  </si>
  <si>
    <t>CĐ46ĐCN2</t>
  </si>
  <si>
    <t>C.Vân</t>
  </si>
  <si>
    <t>CĐ46ĐTC</t>
  </si>
  <si>
    <t>T. Dũng</t>
  </si>
  <si>
    <t>CĐ47ĐCN2</t>
  </si>
  <si>
    <t>CĐ47ĐL</t>
  </si>
  <si>
    <t>CĐ47TĐH</t>
  </si>
  <si>
    <t>47CSSĐ1(THPT)-24</t>
  </si>
  <si>
    <t>0981.866.890</t>
  </si>
  <si>
    <t>47CSSĐ(2 năm)-6</t>
  </si>
  <si>
    <t>47ĐTNL</t>
  </si>
  <si>
    <t>VH3-T.Tuấn</t>
  </si>
  <si>
    <t>0916.091.100</t>
  </si>
  <si>
    <t>47ĐH (THPT)</t>
  </si>
  <si>
    <t>VH8-C.KHà</t>
  </si>
  <si>
    <t>0912.288.301</t>
  </si>
  <si>
    <t>47MTT</t>
  </si>
  <si>
    <t>VH9-C.Phượng</t>
  </si>
  <si>
    <t>Sĩ số 34</t>
  </si>
  <si>
    <t>0986.314.829</t>
  </si>
  <si>
    <t>47ĐCN (THPT)</t>
  </si>
  <si>
    <t>VH1-C.Hiền</t>
  </si>
  <si>
    <t>0936.080.898</t>
  </si>
  <si>
    <t>47ĐL (THPT)</t>
  </si>
  <si>
    <t>VH6-T.Vũ</t>
  </si>
  <si>
    <t>0986.071.299</t>
  </si>
  <si>
    <t>47DLLH (THPT)</t>
  </si>
  <si>
    <t>VH7-C.NLan</t>
  </si>
  <si>
    <t>Sĩ số 30</t>
  </si>
  <si>
    <t>0986.618.484</t>
  </si>
  <si>
    <t>47CNTT1 (THPT)</t>
  </si>
  <si>
    <t>VH4-T.Định</t>
  </si>
  <si>
    <t>0778.975.666</t>
  </si>
  <si>
    <t>47CNTT2 (THPT)</t>
  </si>
  <si>
    <t>VH5-T.MHà</t>
  </si>
  <si>
    <t>0986.566.819</t>
  </si>
  <si>
    <t>47KT (THPT)</t>
  </si>
  <si>
    <t>47CNTT3 (THPT)</t>
  </si>
  <si>
    <t>VH4 và VH5</t>
  </si>
  <si>
    <t>Sĩ số 32</t>
  </si>
  <si>
    <t>B204</t>
  </si>
  <si>
    <t>SS: 47</t>
  </si>
  <si>
    <t>SS: 17</t>
  </si>
  <si>
    <t>Sĩ số 6</t>
  </si>
  <si>
    <t>Sáu</t>
  </si>
  <si>
    <t>Năm</t>
  </si>
  <si>
    <t>Ba</t>
  </si>
  <si>
    <t>Hai</t>
  </si>
  <si>
    <t>Tuyến</t>
  </si>
  <si>
    <t>Thủy</t>
  </si>
  <si>
    <t>T.Huyền</t>
  </si>
  <si>
    <t>Nhàn</t>
  </si>
  <si>
    <t>B303</t>
  </si>
  <si>
    <t>10E7</t>
  </si>
  <si>
    <t>10E6</t>
  </si>
  <si>
    <t>10E5</t>
  </si>
  <si>
    <t>10E4</t>
  </si>
  <si>
    <t>10E1</t>
  </si>
  <si>
    <t>11E6</t>
  </si>
  <si>
    <t>11E5</t>
  </si>
  <si>
    <t>11E4</t>
  </si>
  <si>
    <t>11E3</t>
  </si>
  <si>
    <t>11E2</t>
  </si>
  <si>
    <t>11E1</t>
  </si>
  <si>
    <t>Tiết</t>
  </si>
  <si>
    <t>Thứ</t>
  </si>
  <si>
    <t>TRUNG TÂM GDNN- GDTX QUẬN TÂY HỒ</t>
  </si>
  <si>
    <t>SỞ GIÁO DỤC&amp;ĐÀO TẠO HÀ NỘI</t>
  </si>
  <si>
    <t>Hằng</t>
  </si>
  <si>
    <t>Quỳnh</t>
  </si>
  <si>
    <t>Mai</t>
  </si>
  <si>
    <t>Lê</t>
  </si>
  <si>
    <t>10E9</t>
  </si>
  <si>
    <t>10E8</t>
  </si>
  <si>
    <t>10E3</t>
  </si>
  <si>
    <t>10E2</t>
  </si>
  <si>
    <t>11E8</t>
  </si>
  <si>
    <t>11E7</t>
  </si>
  <si>
    <t>12E6</t>
  </si>
  <si>
    <t>12E4</t>
  </si>
  <si>
    <t>12E3</t>
  </si>
  <si>
    <t>12E2</t>
  </si>
  <si>
    <t>12E1</t>
  </si>
  <si>
    <t>Máy điện</t>
  </si>
  <si>
    <t>T. Công</t>
  </si>
  <si>
    <t>C. Bình</t>
  </si>
  <si>
    <t>SH</t>
  </si>
  <si>
    <t>TNDN</t>
  </si>
  <si>
    <t>NGÀY</t>
  </si>
  <si>
    <t>Học Funa</t>
  </si>
  <si>
    <t>SS: 35</t>
  </si>
  <si>
    <t>SS: 31</t>
  </si>
  <si>
    <t>SS: 42</t>
  </si>
  <si>
    <t>SS: 37</t>
  </si>
  <si>
    <t>Kế toán thuế</t>
  </si>
  <si>
    <t>SS: 48</t>
  </si>
  <si>
    <t>SS: 44</t>
  </si>
  <si>
    <t>SS: 46</t>
  </si>
  <si>
    <t>Tiếng Anh</t>
  </si>
  <si>
    <t>Kỹ năng mềm</t>
  </si>
  <si>
    <t>Sĩ số 4</t>
  </si>
  <si>
    <t>SS: 36</t>
  </si>
  <si>
    <t>SS: 39</t>
  </si>
  <si>
    <t>B201</t>
  </si>
  <si>
    <t>Sĩ số 20</t>
  </si>
  <si>
    <t>47CSSĐ2(THPT)-27</t>
  </si>
  <si>
    <t>Sĩ số 45</t>
  </si>
  <si>
    <t>Sĩ số 39</t>
  </si>
  <si>
    <t>Sĩ số 33</t>
  </si>
  <si>
    <t>Sĩ số 18</t>
  </si>
  <si>
    <t>Kỹ thuật điện tử</t>
  </si>
  <si>
    <t>Tin học</t>
  </si>
  <si>
    <t>Giáo dục thể chất</t>
  </si>
  <si>
    <t>Sân nhà C</t>
  </si>
  <si>
    <t>Ghép CD47DLLH</t>
  </si>
  <si>
    <t>Ghép 47DLLH</t>
  </si>
  <si>
    <t>Trải nghiệm và thực tập doanh nghiệp</t>
  </si>
  <si>
    <t>Lập trình ADO.NET</t>
  </si>
  <si>
    <t>Hệ điều hành Linux</t>
  </si>
  <si>
    <t>An toàn và bảo mật thông tin</t>
  </si>
  <si>
    <t>Ghép CD47KT</t>
  </si>
  <si>
    <t>Ghép 47KT</t>
  </si>
  <si>
    <t>Khóa 48</t>
  </si>
  <si>
    <t>K48-6Q0801
(ĐTC)</t>
  </si>
  <si>
    <t>K48-6Q2501
(CNKTĐT)</t>
  </si>
  <si>
    <t>T. Hùng</t>
  </si>
  <si>
    <t>C. Liên</t>
  </si>
  <si>
    <t>Lắp đặt và vận hành mạch trang bị điện công nghiệp</t>
  </si>
  <si>
    <t>Điều khiển lập trình PLC</t>
  </si>
  <si>
    <t>48VH8</t>
  </si>
  <si>
    <t>SS: 33</t>
  </si>
  <si>
    <t>Giáo dục chính trị</t>
  </si>
  <si>
    <t>Ghép K48-5Q0501</t>
  </si>
  <si>
    <t>An toàn lao động</t>
  </si>
  <si>
    <t>Tổng quan du lịch</t>
  </si>
  <si>
    <t>Lý thuyết kế toán</t>
  </si>
  <si>
    <t>48VH9</t>
  </si>
  <si>
    <t>K48-5Q2001
(CSSĐ)</t>
  </si>
  <si>
    <t>48VH9+48VH10</t>
  </si>
  <si>
    <t>K48-5Q1901
(CST)</t>
  </si>
  <si>
    <t>48VH10</t>
  </si>
  <si>
    <t>K48-5Q2002
(CSSĐ)</t>
  </si>
  <si>
    <t>SS: 23</t>
  </si>
  <si>
    <t>KHÓA 48</t>
  </si>
  <si>
    <t>48VH1+48VH3</t>
  </si>
  <si>
    <t>48VH2</t>
  </si>
  <si>
    <t>48VH3</t>
  </si>
  <si>
    <t>Mỹ thuật cơ bản</t>
  </si>
  <si>
    <t>48VH4</t>
  </si>
  <si>
    <t>SS: 22</t>
  </si>
  <si>
    <t>Cơ sở kỹ thuật điện</t>
  </si>
  <si>
    <t>Kỹ thuật đo lường</t>
  </si>
  <si>
    <t>SS: 34</t>
  </si>
  <si>
    <t>SS: 13</t>
  </si>
  <si>
    <t>48VH5</t>
  </si>
  <si>
    <t>SS: 30</t>
  </si>
  <si>
    <t>48VH6</t>
  </si>
  <si>
    <t>SS: 49</t>
  </si>
  <si>
    <t>D409</t>
  </si>
  <si>
    <t>SS: 41</t>
  </si>
  <si>
    <t>Phòng máy tính 3</t>
  </si>
  <si>
    <t>Phòng máy tính 1</t>
  </si>
  <si>
    <t>Phòng máy tính 2</t>
  </si>
  <si>
    <t>B205</t>
  </si>
  <si>
    <t>C205</t>
  </si>
  <si>
    <t>C. Hương</t>
  </si>
  <si>
    <t>T. Minh</t>
  </si>
  <si>
    <t>C. Văn</t>
  </si>
  <si>
    <t>T. Đức Anh</t>
  </si>
  <si>
    <t>C. Nga</t>
  </si>
  <si>
    <t>T. Vượng</t>
  </si>
  <si>
    <t>K48-6Q2001
(CSSĐ)</t>
  </si>
  <si>
    <t>Kỹ thuật nhiệt - lạnh và điều hòa không khí</t>
  </si>
  <si>
    <t>C101</t>
  </si>
  <si>
    <t>Lạnh cơ bản</t>
  </si>
  <si>
    <t>Cao đẳng</t>
  </si>
  <si>
    <t>Quản trị hệ thống mạng Windows Server</t>
  </si>
  <si>
    <t>K48-5Q0501
(KTDN)</t>
  </si>
  <si>
    <t>K48-5Q0601
(DLLH)</t>
  </si>
  <si>
    <t>K48-6Q0601
(DLLH)</t>
  </si>
  <si>
    <t>K48-6Q0501
(KTDN)</t>
  </si>
  <si>
    <t>D502</t>
  </si>
  <si>
    <t>D504</t>
  </si>
  <si>
    <t>K48-6L0501</t>
  </si>
  <si>
    <t>4+1</t>
  </si>
  <si>
    <t>Ghép K48-5Q0601</t>
  </si>
  <si>
    <t>Ghép 47OTO</t>
  </si>
  <si>
    <t>Giới thiệu thẩm mỹ</t>
  </si>
  <si>
    <t>T. Thọ</t>
  </si>
  <si>
    <t xml:space="preserve">C. Phương </t>
  </si>
  <si>
    <t>Thiết bị điện</t>
  </si>
  <si>
    <t>K48-6Q0703
(ĐCN3)</t>
  </si>
  <si>
    <t>K48-6Q0702
(ĐCN2)</t>
  </si>
  <si>
    <t>K48-6L0701
(ĐCN-LT)</t>
  </si>
  <si>
    <t>K48-6Q1002
(TĐH2)</t>
  </si>
  <si>
    <t>K48-6Q0902
(ĐL2)</t>
  </si>
  <si>
    <t>K48-6Q1001
(TĐH1)</t>
  </si>
  <si>
    <t>K48-6Q0901
(ĐL1)</t>
  </si>
  <si>
    <t>K48-6Q0701
(ĐCN1)</t>
  </si>
  <si>
    <t>D508</t>
  </si>
  <si>
    <t>Viện đào tạo &amp; PTNL DNT</t>
  </si>
  <si>
    <t>Thi tiết cuối</t>
  </si>
  <si>
    <t>Thiết kế và quản trị website</t>
  </si>
  <si>
    <t>B202</t>
  </si>
  <si>
    <t>B206</t>
  </si>
  <si>
    <t>Ghép K48-6Q1301</t>
  </si>
  <si>
    <t>Quản lý thiết bị chăm sóc da</t>
  </si>
  <si>
    <t>Kỹ thuật gội đầu</t>
  </si>
  <si>
    <t>C204</t>
  </si>
  <si>
    <t>TNTN</t>
  </si>
  <si>
    <t>Ca sáng: C101</t>
  </si>
  <si>
    <t>Ca chiều: C101</t>
  </si>
  <si>
    <t>C103</t>
  </si>
  <si>
    <t>LT K46 ĐCN</t>
  </si>
  <si>
    <t>Kỹ thuật lắp đặt điện</t>
  </si>
  <si>
    <t>Lập trình Web với PHP</t>
  </si>
  <si>
    <t>THỜI KHÓA BIỂU HỌC KÌ I NĂM HỌC: 224-2025</t>
  </si>
  <si>
    <t xml:space="preserve">                                    Áp dụng từ ngày: 05/09/2024</t>
  </si>
  <si>
    <t>Áp dụng từ: 09/9/2024</t>
  </si>
  <si>
    <t xml:space="preserve"> KHỐI SÁNG- Cơ Sở: CAO ĐẲNG NGHỀ CÔNG NGHIỆP HÀ NỘI</t>
  </si>
  <si>
    <t>Vân</t>
  </si>
  <si>
    <t>Ngọc-Sử</t>
  </si>
  <si>
    <t>Hiền</t>
  </si>
  <si>
    <t>Linh</t>
  </si>
  <si>
    <t>Tú</t>
  </si>
  <si>
    <t>Toán-Thủy</t>
  </si>
  <si>
    <t>Sử-Loan</t>
  </si>
  <si>
    <t>Văn-Mai</t>
  </si>
  <si>
    <t>Toán-V.Anh</t>
  </si>
  <si>
    <t>Lý-Tiên</t>
  </si>
  <si>
    <t>Sử-Ngọc</t>
  </si>
  <si>
    <t>Sinh-Thảo</t>
  </si>
  <si>
    <t>Văn-Tuyến</t>
  </si>
  <si>
    <t>Toán-Lê</t>
  </si>
  <si>
    <t>Sinh-Hoa</t>
  </si>
  <si>
    <t>Địa-Ngọc</t>
  </si>
  <si>
    <t>Toán-Tú</t>
  </si>
  <si>
    <t>Lý-Trí</t>
  </si>
  <si>
    <t>Hóa-Hiền</t>
  </si>
  <si>
    <t>CĐSử-Loan</t>
  </si>
  <si>
    <t>CĐSử-Ngọc</t>
  </si>
  <si>
    <t>Văn-K.Linh</t>
  </si>
  <si>
    <t>CĐ Toán-Thủy</t>
  </si>
  <si>
    <t>Sh-Tú</t>
  </si>
  <si>
    <t>Sh-Ngọc</t>
  </si>
  <si>
    <t>Địa-Nhàn</t>
  </si>
  <si>
    <t>Hóa-Vân</t>
  </si>
  <si>
    <t>Văn-Bình</t>
  </si>
  <si>
    <t>Lý-Trọng</t>
  </si>
  <si>
    <t>Sinh-Thu Hà</t>
  </si>
  <si>
    <t>CĐToán-Thủy</t>
  </si>
  <si>
    <t>CĐ Sử-Ngọc</t>
  </si>
  <si>
    <t>CĐVăn-K.Linh</t>
  </si>
  <si>
    <t>Sinh-T.Hà</t>
  </si>
  <si>
    <t>SH-Vân</t>
  </si>
  <si>
    <t>CĐToán-V.Anh</t>
  </si>
  <si>
    <t>Sinh-T. Hà</t>
  </si>
  <si>
    <t>CĐToán-Tú</t>
  </si>
  <si>
    <t>SH-Thủy</t>
  </si>
  <si>
    <t>SH-Nhàn</t>
  </si>
  <si>
    <t>CĐVăn-Tuyến</t>
  </si>
  <si>
    <t>CĐVăn-Bình</t>
  </si>
  <si>
    <t>Sh-Hiền</t>
  </si>
  <si>
    <t>Địa-ngọc</t>
  </si>
  <si>
    <t>Hóa-Mỹ</t>
  </si>
  <si>
    <t>Đia-Ngọc</t>
  </si>
  <si>
    <t>CĐ-Toán-Lê</t>
  </si>
  <si>
    <t>CĐVăn-Mai</t>
  </si>
  <si>
    <t>Sh_Ngọc</t>
  </si>
  <si>
    <t>CĐToán-Lê</t>
  </si>
  <si>
    <t>CĐ Văn-Mai</t>
  </si>
  <si>
    <t>CĐ Toán-Tú</t>
  </si>
  <si>
    <t>Sh-Tuyến</t>
  </si>
  <si>
    <t>Hóa-Hằng</t>
  </si>
  <si>
    <t>Lý-Hải Anh</t>
  </si>
  <si>
    <t>Sử-Trang</t>
  </si>
  <si>
    <t>CĐSử-Trang</t>
  </si>
  <si>
    <t>Sh_Lê</t>
  </si>
  <si>
    <t>Sh-Mai</t>
  </si>
  <si>
    <t>Sh-K.Linh</t>
  </si>
  <si>
    <t>THỜI KHÓA BIỂU HỌC KÌ I NĂM HỌC: 2024-2025</t>
  </si>
  <si>
    <t>Áp dụng từ ngày: 09/09/2024</t>
  </si>
  <si>
    <t xml:space="preserve"> KHỐI CHIỀU- Cơ Sở: CAO ĐẲNG NGHỀ CÔNG NGHIỆP HÀ NỘI</t>
  </si>
  <si>
    <t>12 E5</t>
  </si>
  <si>
    <t>12E7</t>
  </si>
  <si>
    <t>12E8</t>
  </si>
  <si>
    <t>11E9</t>
  </si>
  <si>
    <t>10E10</t>
  </si>
  <si>
    <t>Yến</t>
  </si>
  <si>
    <t>T.Nhung</t>
  </si>
  <si>
    <t>V.Anh</t>
  </si>
  <si>
    <t>Văn-Yến</t>
  </si>
  <si>
    <t>Sinh-Hiền</t>
  </si>
  <si>
    <t>Hóa-Ngoan</t>
  </si>
  <si>
    <t>Địa-Sinh</t>
  </si>
  <si>
    <t>Địa-Tâm</t>
  </si>
  <si>
    <t>Toán-Mãn</t>
  </si>
  <si>
    <t>Sh-T.Nhung</t>
  </si>
  <si>
    <t>Địa_Nhàn</t>
  </si>
  <si>
    <t>Sinh-T.Nhung</t>
  </si>
  <si>
    <t>SH-Mai</t>
  </si>
  <si>
    <t>Toán-Quỳnh</t>
  </si>
  <si>
    <t>Văn-Thảo</t>
  </si>
  <si>
    <t>CĐ Toán-V.Anh</t>
  </si>
  <si>
    <t>Sử-T.Huyền</t>
  </si>
  <si>
    <t>CĐSử-T.Huyền</t>
  </si>
  <si>
    <t>CđSử-Loan</t>
  </si>
  <si>
    <t>CĐVăn-Thảo</t>
  </si>
  <si>
    <t>SH_Thủy</t>
  </si>
  <si>
    <t>CĐVăn-Yến</t>
  </si>
  <si>
    <t>CĐ Sử_Ngọc</t>
  </si>
  <si>
    <t>Sh-Yến</t>
  </si>
  <si>
    <t>Sh-Huyền</t>
  </si>
  <si>
    <t>SH_Lê</t>
  </si>
  <si>
    <t>CĐ Văn-Thảo</t>
  </si>
  <si>
    <t>Sử-Thi</t>
  </si>
  <si>
    <t>CĐ Sử-loan</t>
  </si>
  <si>
    <t>CĐSử-Thi</t>
  </si>
  <si>
    <t>CĐToán-Quỳnh</t>
  </si>
  <si>
    <t>CĐToán-Mãn</t>
  </si>
  <si>
    <t>SH-Hằng</t>
  </si>
  <si>
    <t xml:space="preserve"> Toán-Quỳnh</t>
  </si>
  <si>
    <t xml:space="preserve"> CĐToán-Quỳnh</t>
  </si>
  <si>
    <t>Sh-Quỳnh</t>
  </si>
  <si>
    <t>SH-Huyền</t>
  </si>
  <si>
    <t>Sh_Nhàn</t>
  </si>
  <si>
    <t>Sh-V.Anh</t>
  </si>
  <si>
    <t>Lắp đặt sửa chữa bảo dưỡng hệ thống máy lạnh công nghiệp</t>
  </si>
  <si>
    <t>Phân tích thiết kế hệ thống thông tin</t>
  </si>
  <si>
    <t>Đồ họa ứng dụng</t>
  </si>
  <si>
    <t>D410</t>
  </si>
  <si>
    <t>D409( Học sáng)</t>
  </si>
  <si>
    <r>
      <rPr>
        <sz val="11"/>
        <rFont val="Times New Roman"/>
        <family val="1"/>
      </rPr>
      <t>K48-6Q2502-ĐL</t>
    </r>
    <r>
      <rPr>
        <sz val="9"/>
        <rFont val="Times New Roman"/>
        <family val="1"/>
      </rPr>
      <t xml:space="preserve">
(Công nghệ Bán dẫn)</t>
    </r>
  </si>
  <si>
    <t>Ca sáng: T.Bách-D406</t>
  </si>
  <si>
    <t>Tiếng Trung
Từ 7h15 đến 11h</t>
  </si>
  <si>
    <t>C. Vân Anh</t>
  </si>
  <si>
    <t>VH2-C.V THảo</t>
  </si>
  <si>
    <t>B104</t>
  </si>
  <si>
    <t>B103</t>
  </si>
  <si>
    <t>C203</t>
  </si>
  <si>
    <t>B102</t>
  </si>
  <si>
    <t>D404 - Học chiều</t>
  </si>
  <si>
    <t xml:space="preserve"> </t>
  </si>
  <si>
    <t xml:space="preserve">Trải nghiệm và thực tập doanh nghiệp </t>
  </si>
  <si>
    <t>Cài đặt máy tính và thiết bị ngoại vi</t>
  </si>
  <si>
    <t>K48-5Q0101
(TKĐH)
C.Phương - C. Hằng</t>
  </si>
  <si>
    <t xml:space="preserve">K48-5Q0701
(ĐCN) C. Hằng </t>
  </si>
  <si>
    <t>K48-5Q0102
(TKĐH)
C. Thanh Hương</t>
  </si>
  <si>
    <t>K48-5Q0201
(CNTT) T. Hà</t>
  </si>
  <si>
    <t>K48-5Q0202
(CNTT) T. Lân</t>
  </si>
  <si>
    <t>K48-5Q0401
(MTT)
C. Phượng</t>
  </si>
  <si>
    <t>K48-5Q0901
(ĐL) T. Lân</t>
  </si>
  <si>
    <t>K48-5Q0502
(KTDN)</t>
  </si>
  <si>
    <t>TC 2 năm</t>
  </si>
  <si>
    <t>K48-5Q1001
(TĐH) T. Hà</t>
  </si>
  <si>
    <t>SS: 1</t>
  </si>
  <si>
    <t>T. Bách</t>
  </si>
  <si>
    <t>B301</t>
  </si>
  <si>
    <t>Ghép K48-6Q1701 (CNC)</t>
  </si>
  <si>
    <t>D412</t>
  </si>
  <si>
    <t>C. Thảo (2/6ca)</t>
  </si>
  <si>
    <t>Lắp đặt, bảo dưỡng, sửa chữa máy điều hòa không khí cục bộ</t>
  </si>
  <si>
    <t>Vẽ móng nghệ thuật nâng cao</t>
  </si>
  <si>
    <t>C. Loan (20/30)</t>
  </si>
  <si>
    <t>Thiết kế đồ họa với Corel Draw</t>
  </si>
  <si>
    <t>Lập trình cơ bản</t>
  </si>
  <si>
    <t>Cơ sở văn hóa Việt Nam</t>
  </si>
  <si>
    <t>Tài chính doanh nghiệp</t>
  </si>
  <si>
    <t>Thiết kế ấn phẩm truyền thông</t>
  </si>
  <si>
    <t>Trang điểm cơ bản</t>
  </si>
  <si>
    <t>Vẽ móng nghệ thuật cơ bản</t>
  </si>
  <si>
    <t>Nghệ thuật chữ</t>
  </si>
  <si>
    <t>HỌC SÁNG</t>
  </si>
  <si>
    <t>D202</t>
  </si>
  <si>
    <t>Vẽ kỹ thuật điện&amp; Autocad</t>
  </si>
  <si>
    <t>Ca sáng: T. Đ.Anh - D202</t>
  </si>
  <si>
    <t>Ca chiều: T. Đ.Anh - D202</t>
  </si>
  <si>
    <t>B305 - Học sáng</t>
  </si>
  <si>
    <t>Điện tử công suất và ứng dụng</t>
  </si>
  <si>
    <t>Kỹ thuật cảm biến và ứng dụng</t>
  </si>
  <si>
    <t>Ca chiều: T.Bách-D406</t>
  </si>
  <si>
    <t>C. Lan Nguyễn (2/18ca)</t>
  </si>
  <si>
    <t>Ca chiều: C. Liên - D401</t>
  </si>
  <si>
    <t>Lắp đặt mạch điện hệ thống lạnh</t>
  </si>
  <si>
    <t>Xưởng lạnh CN</t>
  </si>
  <si>
    <t>Ca sáng: T.Dũng-D408</t>
  </si>
  <si>
    <t>Ca chiều: T.Vượng-D406</t>
  </si>
  <si>
    <t>Sửa chữa và VHMĐ</t>
  </si>
  <si>
    <t>Ca sáng: C.Hương - D402</t>
  </si>
  <si>
    <t>Ca chiều: C.Hương - D402</t>
  </si>
  <si>
    <t>Ca sáng: C. Phương- D401</t>
  </si>
  <si>
    <t>D307</t>
  </si>
  <si>
    <t>Ghép K48-5Q2002</t>
  </si>
  <si>
    <t>Học tại Spa</t>
  </si>
  <si>
    <t>Cơ sở dữ liệu</t>
  </si>
  <si>
    <t>D304</t>
  </si>
  <si>
    <t>(4/9ca)</t>
  </si>
  <si>
    <t>Ca sáng: C. Mùi - D303</t>
  </si>
  <si>
    <t>Ca sáng: T. Công - D303</t>
  </si>
  <si>
    <t>Ca chiều: C. Mùi - D303</t>
  </si>
  <si>
    <t>Ca chiều: T. Công - D303</t>
  </si>
  <si>
    <t>C. Lan Nguyễn (55/60)</t>
  </si>
  <si>
    <t>T. Tiến (25/45)</t>
  </si>
  <si>
    <t>C. Lan Vũ (3/18 ca)</t>
  </si>
  <si>
    <t>(3/60ca)</t>
  </si>
  <si>
    <t>(5/12ca)</t>
  </si>
  <si>
    <t>C. Vinh (30/75)</t>
  </si>
  <si>
    <t>Kỹ thuật mạch điện tử 1</t>
  </si>
  <si>
    <t>C. Liên (3/12ca)</t>
  </si>
  <si>
    <t>C. Loan (30/30)</t>
  </si>
  <si>
    <t>T. Định (5/6ca)</t>
  </si>
  <si>
    <t>C. Hằng (60/90)</t>
  </si>
  <si>
    <t>C. Phương Bùi (20/30)</t>
  </si>
  <si>
    <t>C. Phượng (30/60)</t>
  </si>
  <si>
    <t>C. Phượng (35/60)</t>
  </si>
  <si>
    <t>T. Thọ (6/6ca)</t>
  </si>
  <si>
    <t>C. Hương (45/60)</t>
  </si>
  <si>
    <t>C. Triều (6/6ca)</t>
  </si>
  <si>
    <t>Kỹ thuật quay phim thương mại</t>
  </si>
  <si>
    <t>C. Hiền (11/12ca)</t>
  </si>
  <si>
    <t>Ca sáng: C. Nga - D406</t>
  </si>
  <si>
    <t>Ca chiều: C. Nga - D406</t>
  </si>
  <si>
    <t>THỜI KHÓA BIỂU    -  LỚP FUNA Khóa 6</t>
  </si>
  <si>
    <t>LỚP/ BUỔI</t>
  </si>
  <si>
    <t>FUNA A6</t>
  </si>
  <si>
    <t>Sáng</t>
  </si>
  <si>
    <t>Học tại trường</t>
  </si>
  <si>
    <t xml:space="preserve"> CĐ 47 CĐT</t>
  </si>
  <si>
    <t>12sv</t>
  </si>
  <si>
    <t>Chiều</t>
  </si>
  <si>
    <t>FUNA B6</t>
  </si>
  <si>
    <t>18sv</t>
  </si>
  <si>
    <t>FUNA C6</t>
  </si>
  <si>
    <t>Đi Trung Quốc</t>
  </si>
  <si>
    <t>Ca 1 - Nhóm đi TQ</t>
  </si>
  <si>
    <t>15sv</t>
  </si>
  <si>
    <t>FUNA D6</t>
  </si>
  <si>
    <t>07h00 - 11h00</t>
  </si>
  <si>
    <t>Phòng PLC - FUNA (Tầng 2)</t>
  </si>
  <si>
    <t>Phòng Robot - FUNA (Tầng 2)</t>
  </si>
  <si>
    <t>Ca 2 ĐCN</t>
  </si>
  <si>
    <t>PLC công nghiệp</t>
  </si>
  <si>
    <t>Tiếng Trung</t>
  </si>
  <si>
    <t>Robot Công nghiệp</t>
  </si>
  <si>
    <t>28sv</t>
  </si>
  <si>
    <t>Nguyễn Thị Lương (FUNA)</t>
  </si>
  <si>
    <t>FUNA E6</t>
  </si>
  <si>
    <t>7h00 - 11h00</t>
  </si>
  <si>
    <t>Phòng điện khí - FUNA (Tầng 1)</t>
  </si>
  <si>
    <t xml:space="preserve">Phòng cơ khí - FUNA (Tầng 1) </t>
  </si>
  <si>
    <t>Ca 3 ĐCN</t>
  </si>
  <si>
    <t>Lắp đặt điện khí</t>
  </si>
  <si>
    <t>Lắp đặt cơ khí</t>
  </si>
  <si>
    <t>29sv</t>
  </si>
  <si>
    <t>FUNA F6</t>
  </si>
  <si>
    <t>Ca 4 ĐTCN</t>
  </si>
  <si>
    <t>13h00 - 17h00</t>
  </si>
  <si>
    <t>FUNA G6</t>
  </si>
  <si>
    <t>Phòng Vision - FUNA (Tầng 2)</t>
  </si>
  <si>
    <t>Ca 5 TĐH</t>
  </si>
  <si>
    <t>Thị giác công nghiệp</t>
  </si>
  <si>
    <t>Lê Thu An (FUNA)</t>
  </si>
  <si>
    <t>FUNA H6</t>
  </si>
  <si>
    <t>Ca 6 TĐH và ĐCN1</t>
  </si>
  <si>
    <t>27sv</t>
  </si>
  <si>
    <t>Ca sáng: T.Hùng - D412</t>
  </si>
  <si>
    <t>Ca chiều: T.Hùng - D412</t>
  </si>
  <si>
    <t>C203 - Ghép K48 - 6L1201</t>
  </si>
  <si>
    <t>D404 -  Học sáng</t>
  </si>
  <si>
    <t>Ca sáng: T. Thắng - D405</t>
  </si>
  <si>
    <t>Ca chiều: C. Nga - D405</t>
  </si>
  <si>
    <t>(6/6ca)</t>
  </si>
  <si>
    <t>(5/18ca)</t>
  </si>
  <si>
    <t>C. Ngân (35/75)</t>
  </si>
  <si>
    <t>BỘ GIÁO DỤC VÀ ĐÀO TẠO</t>
  </si>
  <si>
    <r>
      <t>TRƯỜ</t>
    </r>
    <r>
      <rPr>
        <b/>
        <u/>
        <sz val="11"/>
        <color indexed="8"/>
        <rFont val="Times New Roman"/>
        <family val="1"/>
      </rPr>
      <t>NG ĐẠI HỌC SPKT HƯNG</t>
    </r>
    <r>
      <rPr>
        <b/>
        <sz val="11"/>
        <color indexed="8"/>
        <rFont val="Times New Roman"/>
        <family val="1"/>
      </rPr>
      <t xml:space="preserve"> YÊN</t>
    </r>
  </si>
  <si>
    <t>KẾ HOẠCH GIẢNG DẠY -  HỌC TẬP HỌC KỲ 1 NĂM HỌC 2024-2025
LỚP ĐẠI HỌC LT HÌNH THỨC VLVH NGÀNH CÔNG NGHỆ KỸ THUẬT Ô TÔ
TẠI TRƯỜNG CAO ĐẲNG NGHỀ CÔNG NGHIỆP HÀ NỘI - MÃ LỚP 50624HN</t>
  </si>
  <si>
    <t>TT</t>
  </si>
  <si>
    <t>Tên môn</t>
  </si>
  <si>
    <t>TC</t>
  </si>
  <si>
    <t>Loại</t>
  </si>
  <si>
    <t>Tên lớp tín chỉ</t>
  </si>
  <si>
    <t>Giáo viên</t>
  </si>
  <si>
    <t>Phòng học</t>
  </si>
  <si>
    <t>Sĩ số</t>
  </si>
  <si>
    <t>ĐT</t>
  </si>
  <si>
    <t>Từ ngày</t>
  </si>
  <si>
    <t>Đến ngày</t>
  </si>
  <si>
    <t>Ghi chú</t>
  </si>
  <si>
    <t>1</t>
  </si>
  <si>
    <t>Cấu tạo ô tô</t>
  </si>
  <si>
    <t>3</t>
  </si>
  <si>
    <t>LT</t>
  </si>
  <si>
    <t>511102_50624HN 1</t>
  </si>
  <si>
    <t>TS. TRẦN VĂN THOAN
(ĐT: 0987 002 504)</t>
  </si>
  <si>
    <t>HN</t>
  </si>
  <si>
    <t>20</t>
  </si>
  <si>
    <t>8</t>
  </si>
  <si>
    <t>10</t>
  </si>
  <si>
    <t>12/10/2024</t>
  </si>
  <si>
    <t>27/10/2024</t>
  </si>
  <si>
    <t>2</t>
  </si>
  <si>
    <t>Cấu tạo động cơ ôtô</t>
  </si>
  <si>
    <t>511101_50624HN 1</t>
  </si>
  <si>
    <t>ThS. BÙI HÀ TRUNG
(ĐT: 0976 725 396)</t>
  </si>
  <si>
    <t>21</t>
  </si>
  <si>
    <t>11</t>
  </si>
  <si>
    <t>13</t>
  </si>
  <si>
    <t>28/10/2024</t>
  </si>
  <si>
    <t>17/11/2024</t>
  </si>
  <si>
    <t>Đại số tuyến tính</t>
  </si>
  <si>
    <t>111125_50624HN 1</t>
  </si>
  <si>
    <t>TS. NGUYỄN QUANG CHUNG
(ĐT: 0978393888)</t>
  </si>
  <si>
    <t>14</t>
  </si>
  <si>
    <t>15</t>
  </si>
  <si>
    <t>18/11/2024</t>
  </si>
  <si>
    <t>01/12/2024</t>
  </si>
  <si>
    <t>4</t>
  </si>
  <si>
    <t>Hóa học đại cương</t>
  </si>
  <si>
    <t>50724TN_40724TN_507241_407241_50624HN</t>
  </si>
  <si>
    <t xml:space="preserve">TS. NGUYỄN TRỌNG NGHĨA
(ĐT: 0944 290 609) </t>
  </si>
  <si>
    <t>Online</t>
  </si>
  <si>
    <t>50</t>
  </si>
  <si>
    <t>16</t>
  </si>
  <si>
    <t>17</t>
  </si>
  <si>
    <t>02/12/2024</t>
  </si>
  <si>
    <t>15/12/2024</t>
  </si>
  <si>
    <t>5</t>
  </si>
  <si>
    <t>Hình họa - Vẽ kỹ thuật</t>
  </si>
  <si>
    <t>141404_50624HN 1</t>
  </si>
  <si>
    <t xml:space="preserve">TS. NGUYỄN MINH TUẤN
(ĐT: 0912. 429.154) </t>
  </si>
  <si>
    <t>18</t>
  </si>
  <si>
    <t>16/12/2024</t>
  </si>
  <si>
    <t>05/01/2025</t>
  </si>
  <si>
    <t>6</t>
  </si>
  <si>
    <t>50724TN_40724TN_51223HN_507241_407241_50624HN</t>
  </si>
  <si>
    <t>TS. NGUYỄN HỮU HỢP
(ĐT: 0912 533 482)</t>
  </si>
  <si>
    <t>57</t>
  </si>
  <si>
    <t>22</t>
  </si>
  <si>
    <t>06/01/2025</t>
  </si>
  <si>
    <t>19/01/2025</t>
  </si>
  <si>
    <r>
      <rPr>
        <b/>
        <u/>
        <sz val="12"/>
        <color indexed="10"/>
        <rFont val="Times New Roman"/>
        <family val="1"/>
      </rPr>
      <t>Ghi chú:</t>
    </r>
    <r>
      <rPr>
        <b/>
        <sz val="12"/>
        <color indexed="10"/>
        <rFont val="Times New Roman"/>
        <family val="1"/>
      </rPr>
      <t xml:space="preserve"> 
     - </t>
    </r>
    <r>
      <rPr>
        <sz val="12"/>
        <color indexed="10"/>
        <rFont val="Times New Roman"/>
        <family val="1"/>
      </rPr>
      <t>01 tín chỉ lý thuyết = 15 tiết, 01 tín chỉ thực hành = 30 tiết, 01 tín chỉ thực tập = 45 giờ (1 tuần), 01 tín chỉ đồ án = 45 giờ. Mỗi tiết học = 50 phút. 
     - Thời gian học: Thứ 7 và chủ nhật hàng tuần. Cụ thể:
              + Sinh viên tra cứu thời khóa biểu chi tiết trên website: https://qldaotao.utehy.edu.vn/ . 
              + Giảng viên tra cứu TKB chi tiết trên website: https://khaothi.utehy.edu.vn/
     - Lịch thi kết thúc học phần: Nhà trường sẽ thông báo đến lớp trước khi thi ít nhất 07 ngày.</t>
    </r>
  </si>
  <si>
    <t>Nơi nhận:</t>
  </si>
  <si>
    <t>Hưng Yên, ngày      tháng 10 năm 2024</t>
  </si>
  <si>
    <t xml:space="preserve"> - Trường CĐNCN Hà Nội; </t>
  </si>
  <si>
    <t>TL. HIỆU TRƯỞNG</t>
  </si>
  <si>
    <t xml:space="preserve"> - Các Khoa, đơn vị và lớp liên quan;</t>
  </si>
  <si>
    <t>KT. TRƯỞNG PHÒNG ĐÀO TẠO</t>
  </si>
  <si>
    <t xml:space="preserve"> -  Lưu: PĐT</t>
  </si>
  <si>
    <t>PHÓ TRƯỞNG PHÒNG</t>
  </si>
  <si>
    <t>NGUYỄN XUÂN TRƯỜNG</t>
  </si>
  <si>
    <t>C. Loan (65/75)</t>
  </si>
  <si>
    <t>(6/9ca)</t>
  </si>
  <si>
    <t>T. Định (8/12ca)</t>
  </si>
  <si>
    <t>T. Thái (10/24ca)</t>
  </si>
  <si>
    <t>C. Phương Bùi (6/12 ca)</t>
  </si>
  <si>
    <t>D409 (Học sáng)</t>
  </si>
  <si>
    <t>(7/12ca)</t>
  </si>
  <si>
    <t>C. Vinh (35/75)</t>
  </si>
  <si>
    <t>Điều khiển điện khí nén</t>
  </si>
  <si>
    <t>T. Hà (50/75)</t>
  </si>
  <si>
    <t>C. Ngân (10/75)</t>
  </si>
  <si>
    <t>(10/60ca)</t>
  </si>
  <si>
    <t>T. Hiển (14/25ca)</t>
  </si>
  <si>
    <t>Nghiệp vụ hướng dẫn du lịch</t>
  </si>
  <si>
    <t>(4/60ca)</t>
  </si>
  <si>
    <t>Kế toán doanh nghiệp 2</t>
  </si>
  <si>
    <t>C. Lan Nguyễn (14/20ca)</t>
  </si>
  <si>
    <t>C. Lan Nguyễn (15/20ca)</t>
  </si>
  <si>
    <t>Cô Lan Vũ (8/22ca)</t>
  </si>
  <si>
    <t>C.Hương (10/16ca)</t>
  </si>
  <si>
    <t>Ca chiều: T. Vượng-D406</t>
  </si>
  <si>
    <t xml:space="preserve">25sv </t>
  </si>
  <si>
    <t xml:space="preserve">T.Đức Anh (1/12ca) </t>
  </si>
  <si>
    <t>B206 -  Học sáng</t>
  </si>
  <si>
    <t>THỜI KHÓA BIỂU TỪ 11 - 11 - 2024 ĐẾN 17 - 11 - 2024</t>
  </si>
  <si>
    <t>(1/60ca)</t>
  </si>
  <si>
    <t>(2/60ca)</t>
  </si>
  <si>
    <t>C Yến (20/45)</t>
  </si>
  <si>
    <t>C. Uyên (60/60)</t>
  </si>
  <si>
    <t>T. Huy (5/90)</t>
  </si>
  <si>
    <t>B….</t>
  </si>
  <si>
    <t>C Uyên (20/120)</t>
  </si>
  <si>
    <t>C. Yến (65/75)</t>
  </si>
  <si>
    <t>T.Quốc(52/75)</t>
  </si>
  <si>
    <t>C.Bình  (14/18ca) 
(Học chiều)</t>
  </si>
  <si>
    <t>C.Bình  (15/18ca) 
(Học chiều)</t>
  </si>
  <si>
    <t>C. Phượng (5/120)</t>
  </si>
  <si>
    <t>Thiết kế hệ thống điện - tự động hóa công nghiệp</t>
  </si>
  <si>
    <t xml:space="preserve">Ca sáng: </t>
  </si>
  <si>
    <t xml:space="preserve">Ca chiều: </t>
  </si>
  <si>
    <t>(6/18ca)</t>
  </si>
  <si>
    <t>(7/18ca)</t>
  </si>
  <si>
    <t>Ngân (45/75)</t>
  </si>
  <si>
    <t>C. Ngân (40/75)</t>
  </si>
  <si>
    <t>C. Vân (4/6ca)</t>
  </si>
  <si>
    <t>T. Thảo (14/18ca)</t>
  </si>
  <si>
    <t>T. Hiển (70/90)</t>
  </si>
  <si>
    <t>C. Lệ (70/75)</t>
  </si>
  <si>
    <t>(7/9ca)</t>
  </si>
  <si>
    <t>(4/12ca)</t>
  </si>
  <si>
    <t>(5/9ca)</t>
  </si>
  <si>
    <t>(1/12ca)</t>
  </si>
  <si>
    <t>Ca sáng: C. Mùi - D304</t>
  </si>
  <si>
    <t>Ca chiều: C. Mùi - D304</t>
  </si>
  <si>
    <t>Vẽ kỹ thuật điện và Autocad (7/12ca)</t>
  </si>
  <si>
    <t>Vẽ kỹ thuật điện và Autocad
(8/12ca)</t>
  </si>
  <si>
    <t>Máy điện
(4/6ca)</t>
  </si>
  <si>
    <t>Máy điện
(5/6ca)</t>
  </si>
  <si>
    <t>Lập trình C cơ bản
(2/9ca)</t>
  </si>
  <si>
    <t>C. Thơ (19/24ca)</t>
  </si>
  <si>
    <t>C. Thơ (20/24ca)</t>
  </si>
  <si>
    <t>C. Hương (13/18ca)</t>
  </si>
  <si>
    <t>(11/60ca)</t>
  </si>
  <si>
    <t>T. Thái (6/24ca)</t>
  </si>
  <si>
    <t>T. Thái (7/24ca)</t>
  </si>
  <si>
    <t>T. Vũ (5/70)</t>
  </si>
  <si>
    <t>C.Phượng (6/18 ca)</t>
  </si>
  <si>
    <t>T. Định (65/70)</t>
  </si>
  <si>
    <t>T. Thái (11/24ca)</t>
  </si>
  <si>
    <t>C. Phương Bùi (7/12 ca)</t>
  </si>
  <si>
    <t>T. Tân (3/6ca)</t>
  </si>
  <si>
    <t>T. Khánh (70/90)</t>
  </si>
  <si>
    <t>C. Hiền (12/24ca)</t>
  </si>
  <si>
    <t>C. Hiền (13/24ca)</t>
  </si>
  <si>
    <t>T. Tuấn (14/30ca)</t>
  </si>
  <si>
    <t>C. Duyên - GVHĐ (9/18ca)</t>
  </si>
  <si>
    <t>C. Lan Vũ (4/18ca)</t>
  </si>
  <si>
    <t>C. Lan Vũ (5/18ca)</t>
  </si>
  <si>
    <t>Chăm sóc da cơ bản</t>
  </si>
  <si>
    <t>….(1/18ca)</t>
  </si>
  <si>
    <t>C. Lan Vũ (4/18 ca)</t>
  </si>
  <si>
    <t>C. Yến (2/20ca)</t>
  </si>
  <si>
    <t>C. Yến (3/20ca)</t>
  </si>
  <si>
    <t>(6/60ca)</t>
  </si>
  <si>
    <t>(7/60ca)</t>
  </si>
  <si>
    <t>T. Huy (70/90)</t>
  </si>
  <si>
    <t>C. Hằng (2/30ca)</t>
  </si>
  <si>
    <t>C. Hằng (3/30ca)</t>
  </si>
  <si>
    <t>(15/59ca)</t>
  </si>
  <si>
    <t>(16/59ca)</t>
  </si>
  <si>
    <t>T. Úy (65/75)</t>
  </si>
  <si>
    <t>T.Hùng (15/24 ca)</t>
  </si>
  <si>
    <t>T.Hùng (16/24 ca)</t>
  </si>
  <si>
    <t>C. Bình (3/18ca)</t>
  </si>
  <si>
    <t>C. Bình (4/18ca)</t>
  </si>
  <si>
    <t>(9/12ca)</t>
  </si>
  <si>
    <t xml:space="preserve"> (10/12ca)</t>
  </si>
  <si>
    <t>C. Nga (2/9ca)</t>
  </si>
  <si>
    <t>C.Phương (4/12ca)</t>
  </si>
  <si>
    <t>C.Phương (5/12ca)</t>
  </si>
  <si>
    <t>(6/12ca)</t>
  </si>
  <si>
    <t>(8/12ca)</t>
  </si>
  <si>
    <t xml:space="preserve">Pháp luật </t>
  </si>
  <si>
    <t>…. (10/30)</t>
  </si>
  <si>
    <t>T. Vượng (4/18ca)</t>
  </si>
  <si>
    <t>T. Vượng (6/18ca)</t>
  </si>
  <si>
    <t>T.Úy (10/30)</t>
  </si>
  <si>
    <t>C. Mai (22/30)</t>
  </si>
  <si>
    <t>D505 - Ghép K48 - 6L1201</t>
  </si>
  <si>
    <t>T.Đức Anh (7/12ca)
(Học sáng)</t>
  </si>
  <si>
    <t>T. Thảo (6/18ca)</t>
  </si>
  <si>
    <t>T. Thảo (7/18ca)</t>
  </si>
  <si>
    <t>T. Hiển (60/90)</t>
  </si>
  <si>
    <t>C. Ngân (15/75)</t>
  </si>
  <si>
    <t>(12/60ca)</t>
  </si>
  <si>
    <t>C. Hường (5/90)</t>
  </si>
  <si>
    <t>Kỹ thuật gia công trên máy công cụ</t>
  </si>
  <si>
    <t>T. Trần Minh (1/6ca)</t>
  </si>
  <si>
    <t>Xưởng phay</t>
  </si>
  <si>
    <t>T. Hiển (15/25ca)</t>
  </si>
  <si>
    <t>T. Toàn (6/18ca)</t>
  </si>
  <si>
    <t>T. Toàn (7/18ca)</t>
  </si>
  <si>
    <t>T. Tuấn (24/24)</t>
  </si>
  <si>
    <t>(21/60ca)</t>
  </si>
  <si>
    <t>(22/60ca)</t>
  </si>
  <si>
    <t>(23/60ca)</t>
  </si>
  <si>
    <t>Cô Lan Vũ (9/22ca)</t>
  </si>
  <si>
    <t>C. Lan Nguyễn (9/20ca)</t>
  </si>
  <si>
    <t>(10/30ca)</t>
  </si>
  <si>
    <t>(12/30ca)</t>
  </si>
  <si>
    <t>C. Oanh (65/90)</t>
  </si>
  <si>
    <t>C. Phương Bùi (25/30)</t>
  </si>
  <si>
    <t>C.Phương (45/45)</t>
  </si>
  <si>
    <t>C. Hường (60/90)</t>
  </si>
  <si>
    <t>C. Thanh Hương (4/15ca)</t>
  </si>
  <si>
    <t>C. Phương KHTC (4/6ca)</t>
  </si>
  <si>
    <t>C. Phương KHTC (5/6ca)</t>
  </si>
  <si>
    <t>C. Thảo (4/6ca)</t>
  </si>
  <si>
    <t>C. Mùi (7/9ca)</t>
  </si>
  <si>
    <t>C. Mùi (8/9ca)</t>
  </si>
  <si>
    <t>C. Mùi (1/12ca)</t>
  </si>
  <si>
    <t>T.Hùng (2/6ca)</t>
  </si>
  <si>
    <t>C. Thơ (55/60)</t>
  </si>
  <si>
    <t>T. Toàn (16/18ca)</t>
  </si>
  <si>
    <t>T. Toàn (17/18ca)</t>
  </si>
  <si>
    <t>C. Phượng (4/6ca)</t>
  </si>
  <si>
    <t>C. Ngân (5/30)</t>
  </si>
  <si>
    <t>C. Loan (5/75)</t>
  </si>
  <si>
    <t>Ca sáng: C. Văn - D303</t>
  </si>
  <si>
    <t>Ca chiều: C. Văn - D303</t>
  </si>
  <si>
    <t>C. Hường (5/120)</t>
  </si>
  <si>
    <t>Xưởng Phay</t>
  </si>
  <si>
    <t>Đồ án thiết kế, lắp đặt và vân hành hệ thống cung cấp điện</t>
  </si>
  <si>
    <t>SV làm tại nhà</t>
  </si>
  <si>
    <t>CĐ46ĐCN3        SS: 17
C. Bình</t>
  </si>
  <si>
    <t>T. Vượng (3/18ca)</t>
  </si>
  <si>
    <t>C. Liên (4/12ca)</t>
  </si>
  <si>
    <t>Tuần (11/11/2024-17/11/2024)</t>
  </si>
  <si>
    <t>Ca chiều: C. Văn - D303
Tiết cuối vệ sinh trong, ngoài lớp</t>
  </si>
  <si>
    <t>Ca chiều: T.Vượng-D406
Tiết cuối vệ sinh trong, ngoài lớp</t>
  </si>
  <si>
    <t>Ca chiều: C. Nga - D405
Tiết cuối vệ sinh trong, ngoài lớp</t>
  </si>
  <si>
    <t>Ca chiều: T.Bách-D406
Tiết cuối vệ sinh trong, ngoài lớp</t>
  </si>
  <si>
    <t>B103
Tiết cuối vệ sinh trong, ngoài lớp</t>
  </si>
  <si>
    <t>B303
Tiết cuối vệ sinh trong, ngoài lớp</t>
  </si>
  <si>
    <t>B306 - Học chiều
Tiết cuối vệ sinh trong, ngoài lớp</t>
  </si>
  <si>
    <t>B203 - Ghép K48 - 6L1201
Tiết cuối vệ sinh trong, ngoài lớp</t>
  </si>
  <si>
    <t>D508
Tiết cuối vệ sinh trong, ngoài lớp</t>
  </si>
  <si>
    <t>C103
Tiết cuối vệ sinh trong, ngoài lớp</t>
  </si>
  <si>
    <t>Học tại Spa
Tiết cuối vệ sinh trong, ngoài lớp</t>
  </si>
  <si>
    <t>B304
Tiết cuối vệ sinh trong, ngoài lớp</t>
  </si>
  <si>
    <t>B202
Tiết cuối vệ sinh trong, ngoài lớp</t>
  </si>
  <si>
    <t>B306
Tiết cuối vệ sinh trong, ngoài lớp</t>
  </si>
  <si>
    <t>D410
Tiết cuối vệ sinh trong, ngoài lớp</t>
  </si>
  <si>
    <t>C101
Tiết cuối vệ sinh trong, ngoài lớp</t>
  </si>
  <si>
    <r>
      <t xml:space="preserve">B102
</t>
    </r>
    <r>
      <rPr>
        <b/>
        <sz val="8"/>
        <rFont val="Times New Roman"/>
        <family val="1"/>
      </rPr>
      <t>Tiết cuối vệ sinh trong, ngoài lớp</t>
    </r>
  </si>
  <si>
    <t>B102
Tiết cuối vệ sinh trong, ngoài lớp</t>
  </si>
  <si>
    <t>C. Phương Bùi (15/30)</t>
  </si>
  <si>
    <t>C. Khúc Hà (5/60)</t>
  </si>
  <si>
    <t>C. Hằng (16/18ca)</t>
  </si>
  <si>
    <t>C. Hằng (17/18ca)</t>
  </si>
  <si>
    <t>Ca sáng: C.Bình - D402</t>
  </si>
  <si>
    <t>Ca chiều:C.Bình- D402</t>
  </si>
  <si>
    <t>D305</t>
  </si>
  <si>
    <t>D409
Tiết cuối vệ sinh trong, ngoài lớp</t>
  </si>
  <si>
    <t>Ca chiều: C. Liên - D401
Tiết cuối vệ sinh trong, ngoài lớp</t>
  </si>
  <si>
    <t>D401 - Học chiều</t>
  </si>
  <si>
    <t>D412
Tiết cuối vệ sinh trong, ngoài lớp</t>
  </si>
  <si>
    <t>KHOA CÔNG NGHỆ THÔNG TIN</t>
  </si>
  <si>
    <t xml:space="preserve">KHÓA 46 </t>
  </si>
  <si>
    <t>CĐ46CNTT1</t>
  </si>
  <si>
    <t>Chuyên đề</t>
  </si>
  <si>
    <t>Xây dựng website thương mại</t>
  </si>
  <si>
    <t>T.Hà</t>
  </si>
  <si>
    <t>T Hà (6/18ca)</t>
  </si>
  <si>
    <t>T. Long (12/18ca)</t>
  </si>
  <si>
    <t>T Hà (7/18ca)</t>
  </si>
  <si>
    <t>T. Long (10/18ca)</t>
  </si>
  <si>
    <t xml:space="preserve"> T. Long (11/18ca)</t>
  </si>
  <si>
    <t>SS: 26</t>
  </si>
  <si>
    <t>CĐ46ĐH1</t>
  </si>
  <si>
    <t>Sáng tác kịch bản truyền thông</t>
  </si>
  <si>
    <t>Quảng cáo sản phẩm 3D</t>
  </si>
  <si>
    <t>Thiết kế 3D</t>
  </si>
  <si>
    <t>T.Kiên</t>
  </si>
  <si>
    <t>T. Tân(17/60)</t>
  </si>
  <si>
    <t>T. Tân(22/60)</t>
  </si>
  <si>
    <t xml:space="preserve"> Cô Hương (5/12ca)</t>
  </si>
  <si>
    <t>C.Huệ (12/24)</t>
  </si>
  <si>
    <t>C.Huệ (13/24)</t>
  </si>
  <si>
    <t xml:space="preserve">SS: </t>
  </si>
  <si>
    <t>D503</t>
  </si>
  <si>
    <t xml:space="preserve">Khóa 47 </t>
  </si>
  <si>
    <t>CĐ47CNTT1+ 47CNTT</t>
  </si>
  <si>
    <t>Quản trị CSDL với SQL server</t>
  </si>
  <si>
    <t>Thiết kế và quản trị web</t>
  </si>
  <si>
    <t>T.Úy</t>
  </si>
  <si>
    <t>C.T.Nhung (3/18ca)</t>
  </si>
  <si>
    <t>T.Công(10/60)</t>
  </si>
  <si>
    <t>T.Giang(2/18ca)</t>
  </si>
  <si>
    <t>C.T.Nhung (2/18ca)</t>
  </si>
  <si>
    <t>T. Giang(1/18ca)</t>
  </si>
  <si>
    <t>SS: 50</t>
  </si>
  <si>
    <t>D501</t>
  </si>
  <si>
    <t xml:space="preserve">K48-6Q0201     </t>
  </si>
  <si>
    <t>Mạng máy tính</t>
  </si>
  <si>
    <t>Anh văn</t>
  </si>
  <si>
    <t>C.Liên(52/60)</t>
  </si>
  <si>
    <t>T.Quốc(65/75)</t>
  </si>
  <si>
    <t>C.Hường(100/120)</t>
  </si>
  <si>
    <t>C.Hường(95/120)</t>
  </si>
  <si>
    <t>C.Liên</t>
  </si>
  <si>
    <t>T.Úy (5/60)</t>
  </si>
  <si>
    <t>SS:</t>
  </si>
  <si>
    <t>D505</t>
  </si>
  <si>
    <t>B402</t>
  </si>
  <si>
    <t>K48- 6Q0101</t>
  </si>
  <si>
    <t>Kỹ thuật chụp ảnh</t>
  </si>
  <si>
    <t>T.Đức Phúc</t>
  </si>
  <si>
    <t>T.Tiến(4/60)</t>
  </si>
  <si>
    <t>C.Triều(1/6ca)</t>
  </si>
  <si>
    <t>C.Phượng(105/120)</t>
  </si>
  <si>
    <t>T.Kiên(65/75)</t>
  </si>
  <si>
    <t>C.Phượng(95/120)</t>
  </si>
  <si>
    <t>K48- 6L0101</t>
  </si>
  <si>
    <t>Kỹ xảo video</t>
  </si>
  <si>
    <t>Nghệ thuật quảng cáo trong không gian</t>
  </si>
  <si>
    <t>C.H.Nhung</t>
  </si>
  <si>
    <t>Cô Huệ (17/24ca)</t>
  </si>
  <si>
    <r>
      <rPr>
        <i/>
        <sz val="10"/>
        <color theme="1"/>
        <rFont val="Times New Roman"/>
        <family val="1"/>
      </rPr>
      <t>Cô Hương</t>
    </r>
    <r>
      <rPr>
        <b/>
        <i/>
        <sz val="10"/>
        <color theme="1"/>
        <rFont val="Times New Roman"/>
        <family val="1"/>
      </rPr>
      <t>(10/18ca)</t>
    </r>
  </si>
  <si>
    <t>C.Hương(30/45)</t>
  </si>
  <si>
    <t>Thầy Đ Phúc (8/12ca)</t>
  </si>
  <si>
    <t>T.Công(30/30)</t>
  </si>
  <si>
    <t>D507</t>
  </si>
  <si>
    <t>B401</t>
  </si>
  <si>
    <t>Sân nhà C- Thi tiết cuối</t>
  </si>
  <si>
    <t>K48- 6L0201</t>
  </si>
  <si>
    <t>Xây dựng phần mềm quản lý</t>
  </si>
  <si>
    <t>C.Nhung</t>
  </si>
  <si>
    <t>C.Lệ(17/18ca)</t>
  </si>
  <si>
    <t>C Liên (18/18ca)</t>
  </si>
  <si>
    <t>C Liên (17/18ca)</t>
  </si>
  <si>
    <t>SS: 14</t>
  </si>
  <si>
    <t>KHOA CÔNG NGHỆ Ô TÔ</t>
  </si>
  <si>
    <t>KHÓA 46</t>
  </si>
  <si>
    <t>CĐ46ÔTÔ1+</t>
  </si>
  <si>
    <t xml:space="preserve">Chẩn đoán HT điều khiển điện thân xe </t>
  </si>
  <si>
    <t xml:space="preserve">Chẩn đoán điều khiển điện thân xe </t>
  </si>
  <si>
    <t>Anh văn chuyên ngành</t>
  </si>
  <si>
    <t>Chẩn đoán hệ thống điều khiển điện thân xe</t>
  </si>
  <si>
    <t>46ôtô</t>
  </si>
  <si>
    <t xml:space="preserve">T. Thép </t>
  </si>
  <si>
    <t>T. Tuyên (6/12ca)</t>
  </si>
  <si>
    <t>T. Tuyên (7/12ca)</t>
  </si>
  <si>
    <t>T.Huy(20/60)</t>
  </si>
  <si>
    <t>C.Loan(60/60)</t>
  </si>
  <si>
    <t>Xưởng X1-3</t>
  </si>
  <si>
    <t>B403</t>
  </si>
  <si>
    <t>Sân bóng- Thi tiết cuối</t>
  </si>
  <si>
    <t>CĐ46ÔTÔ3</t>
  </si>
  <si>
    <t>Chẩn đoán HT điều khiển thân xe</t>
  </si>
  <si>
    <t>Chẩn đoán khắc phục rung động và tiếng ồn xe</t>
  </si>
  <si>
    <t xml:space="preserve">T. Tuân </t>
  </si>
  <si>
    <t>T. Trà (8/12ca)</t>
  </si>
  <si>
    <t>C.Hằng(20/60)</t>
  </si>
  <si>
    <t>T. Trà (9/12ca)</t>
  </si>
  <si>
    <t>T. Tuân (1/6ca)</t>
  </si>
  <si>
    <t>T. Tuân (2/6ca)</t>
  </si>
  <si>
    <t>SS: 38</t>
  </si>
  <si>
    <t>Xưởng X6-1</t>
  </si>
  <si>
    <t>Xưởng X1-5</t>
  </si>
  <si>
    <t>CĐ46ÔTÔ5</t>
  </si>
  <si>
    <t>Sửa chữa thân xe</t>
  </si>
  <si>
    <t xml:space="preserve">T. Tuyên </t>
  </si>
  <si>
    <t>C.Oanh(78/120)</t>
  </si>
  <si>
    <t>T.Tấn(35/60)</t>
  </si>
  <si>
    <t>C.Oanh(83/120)</t>
  </si>
  <si>
    <t>T.Kiên(18/40ca)</t>
  </si>
  <si>
    <t>T.Kiên(19/40ca)</t>
  </si>
  <si>
    <t>Xưởng thân vỏ</t>
  </si>
  <si>
    <t>CĐ46ÔTÔ7</t>
  </si>
  <si>
    <t>BDSCHT Phanh</t>
  </si>
  <si>
    <t>BD sửa chữa HT điều khiển động cơ diesel</t>
  </si>
  <si>
    <t>T.Ngọc</t>
  </si>
  <si>
    <t>T. Sơn (3/18ca)</t>
  </si>
  <si>
    <t>T.Bình(8/18ca)</t>
  </si>
  <si>
    <t>T.Công(38/60)</t>
  </si>
  <si>
    <t>C.Oanh(25/120)</t>
  </si>
  <si>
    <t>T.Bình(7/18ca)</t>
  </si>
  <si>
    <t>Xưởng X1</t>
  </si>
  <si>
    <t>Xưởng 5-2</t>
  </si>
  <si>
    <t>Sân bóng</t>
  </si>
  <si>
    <t>CĐ46ÔTÔ8</t>
  </si>
  <si>
    <t>BD và SC hệ thống thống điều hòa không khí</t>
  </si>
  <si>
    <t>Tổ chức sản xuất</t>
  </si>
  <si>
    <t>T. Tân</t>
  </si>
  <si>
    <t>T.Ngọc(9/12ca)</t>
  </si>
  <si>
    <t>C.Hiền(5/6ca)</t>
  </si>
  <si>
    <t>C.Hằng(104/120)</t>
  </si>
  <si>
    <t>T. Trà (3/12ca)</t>
  </si>
  <si>
    <t>T.Ngọc(8/12ca)</t>
  </si>
  <si>
    <t>SS: 29</t>
  </si>
  <si>
    <t xml:space="preserve">Xưởng an toàn </t>
  </si>
  <si>
    <t>B307</t>
  </si>
  <si>
    <t>CĐ47ÔTÔ2</t>
  </si>
  <si>
    <t>Trải nghiệm doanh nghiệp</t>
  </si>
  <si>
    <t xml:space="preserve">T. Hạnh </t>
  </si>
  <si>
    <t>CĐ47ÔTÔ4</t>
  </si>
  <si>
    <t>BDTR truyền lực</t>
  </si>
  <si>
    <t xml:space="preserve">T. Dũng </t>
  </si>
  <si>
    <t>T. Thép (9/18ca)</t>
  </si>
  <si>
    <t>T.Luyện(14/40ca)</t>
  </si>
  <si>
    <t>T.Luyện(15/40ca)</t>
  </si>
  <si>
    <t>T. Hòa (12/21ca)</t>
  </si>
  <si>
    <t>T. Hòa (13/21ca)</t>
  </si>
  <si>
    <t>Xưởng X5-3</t>
  </si>
  <si>
    <t>CĐ47ÔTÔ6</t>
  </si>
  <si>
    <t>BDHT treo lái</t>
  </si>
  <si>
    <t>BDSC hệ thống điều khiển động cơ xăng</t>
  </si>
  <si>
    <t>Nguội cơ bản</t>
  </si>
  <si>
    <t xml:space="preserve">T. Bình </t>
  </si>
  <si>
    <t>T.Giang(14/18ca</t>
  </si>
  <si>
    <t>T.Trà(1/18ca)</t>
  </si>
  <si>
    <t>T. Trường (12/16ca)</t>
  </si>
  <si>
    <t>T.Giang(13/18)ca</t>
  </si>
  <si>
    <t>T.Tấn(5/60)</t>
  </si>
  <si>
    <t>SS: 57</t>
  </si>
  <si>
    <t>Xưởng X5-1</t>
  </si>
  <si>
    <t>Xưởng ô tô</t>
  </si>
  <si>
    <t>Xưởng nguội</t>
  </si>
  <si>
    <t>CĐ47Ô TÔ- CLC</t>
  </si>
  <si>
    <t>Thực tập tốt nghiệp</t>
  </si>
  <si>
    <t>C.Hiền 33</t>
  </si>
  <si>
    <t>K48-6Q1201  +K48-5Q1202(CN oto)</t>
  </si>
  <si>
    <t>Vật liệu công nghiệp</t>
  </si>
  <si>
    <t>Vận hành tính năng các hệ thống của ô tô</t>
  </si>
  <si>
    <t>Anh Văn</t>
  </si>
  <si>
    <t>Vẽ và thiết kế cơ khí 
(1/12ca)</t>
  </si>
  <si>
    <t>T.Trường(28/30)</t>
  </si>
  <si>
    <t>C.Hạnh(25/120)</t>
  </si>
  <si>
    <r>
      <t xml:space="preserve">Ca sáng: </t>
    </r>
    <r>
      <rPr>
        <b/>
        <sz val="10"/>
        <color theme="0"/>
        <rFont val="Times New Roman"/>
        <family val="1"/>
      </rPr>
      <t>C.Ngọc Anh</t>
    </r>
  </si>
  <si>
    <t>C.Hiền(6/6ca)</t>
  </si>
  <si>
    <t>T.Huy</t>
  </si>
  <si>
    <t xml:space="preserve">B201 </t>
  </si>
  <si>
    <t>T. Quyết(1/9ca)</t>
  </si>
  <si>
    <r>
      <rPr>
        <i/>
        <sz val="10"/>
        <color theme="0"/>
        <rFont val="Times New Roman"/>
        <family val="1"/>
      </rPr>
      <t>Ca chiều:</t>
    </r>
    <r>
      <rPr>
        <sz val="10"/>
        <color theme="0"/>
        <rFont val="Times New Roman"/>
        <family val="1"/>
      </rPr>
      <t xml:space="preserve"> </t>
    </r>
    <r>
      <rPr>
        <b/>
        <sz val="10"/>
        <color theme="0"/>
        <rFont val="Times New Roman"/>
        <family val="1"/>
      </rPr>
      <t>C. Huyền</t>
    </r>
  </si>
  <si>
    <t>SS: 50+4</t>
  </si>
  <si>
    <t>Xưởng X1- 4</t>
  </si>
  <si>
    <t>B407</t>
  </si>
  <si>
    <t>K48 - 6Q1202 (CN ô tô)</t>
  </si>
  <si>
    <t>Dung sai</t>
  </si>
  <si>
    <t>Pháp luật</t>
  </si>
  <si>
    <t>Kỹ thuật điện - điện tử ô tô</t>
  </si>
  <si>
    <t>T.Quyết</t>
  </si>
  <si>
    <t>T. Ngọc (13/14ca)</t>
  </si>
  <si>
    <t>C.Triều(6/6ca)</t>
  </si>
  <si>
    <t>T.Huy(65/120)</t>
  </si>
  <si>
    <t>SS:49</t>
  </si>
  <si>
    <t>B203</t>
  </si>
  <si>
    <t>Xưởng X6-2</t>
  </si>
  <si>
    <t>K48 - 6Q1203 (CN ô tô)</t>
  </si>
  <si>
    <t>Kỹ thuật nguội và tiện cơ khí (5/12ca)</t>
  </si>
  <si>
    <t>Tiếng anh</t>
  </si>
  <si>
    <t>T.Tuân</t>
  </si>
  <si>
    <t xml:space="preserve">Ca sáng: C Hoa </t>
  </si>
  <si>
    <t>C.Hường(5/120)</t>
  </si>
  <si>
    <t>T. Ngọc (12/14ca)</t>
  </si>
  <si>
    <t xml:space="preserve">Ca chiều: T. Trường </t>
  </si>
  <si>
    <t xml:space="preserve">T. Dũng (1/9 ca) </t>
  </si>
  <si>
    <t>SS:47</t>
  </si>
  <si>
    <t>Xưởng X1-4</t>
  </si>
  <si>
    <t>Phòng Lập trình CAD/CAM (tầng 2 xưởng Tiện vạn năng)</t>
  </si>
  <si>
    <t xml:space="preserve">K48 - 6Q1208  </t>
  </si>
  <si>
    <t>Các HT treo lái, góc đặt bánh xe; lốp và moay ơ bánh xe</t>
  </si>
  <si>
    <t>Dung sai,kỹ thuật đo và dụng cụ đo kiểm</t>
  </si>
  <si>
    <t>C.Hằng(57/120)</t>
  </si>
  <si>
    <t>T. Thép (7/12ca)</t>
  </si>
  <si>
    <t>C.Hảo(30/30)</t>
  </si>
  <si>
    <t>C.Hằng(58/120)</t>
  </si>
  <si>
    <t>T. Huy (13/14ca)</t>
  </si>
  <si>
    <t>T.Dũng</t>
  </si>
  <si>
    <t>SS:50</t>
  </si>
  <si>
    <t xml:space="preserve">Xưởng X1-5 </t>
  </si>
  <si>
    <t>B308</t>
  </si>
  <si>
    <t xml:space="preserve">K48 - 6Q1209  </t>
  </si>
  <si>
    <t xml:space="preserve">Hệ thống truyền lực trên ô tô </t>
  </si>
  <si>
    <t>Kỹ thuật nguội và Tiện(3/12ca)</t>
  </si>
  <si>
    <t>T.Giang</t>
  </si>
  <si>
    <t>C.Huyền(20/30)</t>
  </si>
  <si>
    <t>T. Ngọc (10/14ca)</t>
  </si>
  <si>
    <t>T. Thép (4/12ca)</t>
  </si>
  <si>
    <t>T.Trường(15/30)</t>
  </si>
  <si>
    <t xml:space="preserve">Ca sáng: T. Kính </t>
  </si>
  <si>
    <t>SS: 54</t>
  </si>
  <si>
    <t>D107</t>
  </si>
  <si>
    <t xml:space="preserve"> K48 - 6Q1201 - CLC</t>
  </si>
  <si>
    <t>Bảo dưỡng động cơ</t>
  </si>
  <si>
    <t>Dung sai,kỹ thuật đo và dụng cụ đo kiểm(5/30)</t>
  </si>
  <si>
    <t xml:space="preserve">Bảo dưỡng hệ thống treo lái </t>
  </si>
  <si>
    <t>Vật liệu kỹ thuật</t>
  </si>
  <si>
    <t>T. Hoà (6/10ca)</t>
  </si>
  <si>
    <t>C.Vinh(15/75)</t>
  </si>
  <si>
    <t>C.Hoa(5/30)</t>
  </si>
  <si>
    <t>T. Quyết (12/12ca)</t>
  </si>
  <si>
    <t>T. An (5/30)</t>
  </si>
  <si>
    <t>SS:31</t>
  </si>
  <si>
    <t xml:space="preserve">Xưởng ô tô CLC </t>
  </si>
  <si>
    <t>Xưởng ô tô CLC</t>
  </si>
  <si>
    <t>CĐ46CĐT</t>
  </si>
  <si>
    <t>Thực tập tố nghiệp</t>
  </si>
  <si>
    <t>SS:39</t>
  </si>
  <si>
    <t>C.Dung</t>
  </si>
  <si>
    <t>CĐ47CĐT</t>
  </si>
  <si>
    <t>Gia công trên máy vạn năng</t>
  </si>
  <si>
    <t>Điều khiển khí nén</t>
  </si>
  <si>
    <t>C.Hoa</t>
  </si>
  <si>
    <t>T.Minh(8/18ca)</t>
  </si>
  <si>
    <t>T.Đài(C.Dung)(17/18ca)</t>
  </si>
  <si>
    <t>T.Minh(9/18ca)</t>
  </si>
  <si>
    <t>C.Hạnh(20/60)</t>
  </si>
  <si>
    <t>C.Mai(70/75)</t>
  </si>
  <si>
    <t>Xưởng cơ điện tử</t>
  </si>
  <si>
    <t>CĐ47CNC</t>
  </si>
  <si>
    <t>C.Huyền</t>
  </si>
  <si>
    <t>SS:19</t>
  </si>
  <si>
    <t xml:space="preserve">K48-6Q1301(CK)+ </t>
  </si>
  <si>
    <t>Dung sai và kỹ thuật đo</t>
  </si>
  <si>
    <t>Cơ học ứng dụng</t>
  </si>
  <si>
    <t>C.Hảo(5/45)</t>
  </si>
  <si>
    <t>C.Yến(20/45)</t>
  </si>
  <si>
    <t>T.Khánh(60/120)</t>
  </si>
  <si>
    <t>T.Lợi</t>
  </si>
  <si>
    <t xml:space="preserve">K48-6Q1302(CK)+ </t>
  </si>
  <si>
    <t>Cơ ứng dụng</t>
  </si>
  <si>
    <t>C.Ngân(62/75)</t>
  </si>
  <si>
    <t>C.Hương(35/75)</t>
  </si>
  <si>
    <t>T. LêHùng</t>
  </si>
  <si>
    <t>C.Yến(12/45)</t>
  </si>
  <si>
    <t>Học chiều</t>
  </si>
  <si>
    <t>B302</t>
  </si>
  <si>
    <t xml:space="preserve"> K48- 6Q1701(CNC)</t>
  </si>
  <si>
    <t>Vẽ kỹ thuật</t>
  </si>
  <si>
    <t>Dung sai và đo lường kỹ thuật</t>
  </si>
  <si>
    <t>T.Công(24/60)</t>
  </si>
  <si>
    <t>C.Phượng(56/120)</t>
  </si>
  <si>
    <t>T.An(60/60)</t>
  </si>
  <si>
    <t>T.Tào Minh(35/45)</t>
  </si>
  <si>
    <t>T.Úy(60/75)</t>
  </si>
  <si>
    <t>T.Nam</t>
  </si>
  <si>
    <t>Học 1 t xong thi</t>
  </si>
  <si>
    <t xml:space="preserve">Khóa 46 </t>
  </si>
  <si>
    <t>CĐ46CNTT2</t>
  </si>
  <si>
    <t>Hệ điều hành linux</t>
  </si>
  <si>
    <t>Chuyên Đề</t>
  </si>
  <si>
    <t>C.Huệ</t>
  </si>
  <si>
    <t>C.Ngân(16/18ca)</t>
  </si>
  <si>
    <t>C.Ngân(15/18ca)</t>
  </si>
  <si>
    <t>T.Việt(11/12ca)</t>
  </si>
  <si>
    <t>Tiêt 5 gv-hssv dọn vệ sinh trong và ngoài lớp học</t>
  </si>
  <si>
    <t>C.Liên (2/18ca)</t>
  </si>
  <si>
    <t>CĐ46ĐH2</t>
  </si>
  <si>
    <t xml:space="preserve">Nghệ thuật quảng cáotrong không gian </t>
  </si>
  <si>
    <t>Sáng tác kịch bản TT</t>
  </si>
  <si>
    <t>C.Hương</t>
  </si>
  <si>
    <t>T. Đ Phúc (6/12ca)</t>
  </si>
  <si>
    <t>T. Tân (10/60)</t>
  </si>
  <si>
    <t>Cô Huệ (20/24ca)</t>
  </si>
  <si>
    <t>T. Tân (5/60)</t>
  </si>
  <si>
    <t>CĐ47CNTT2+</t>
  </si>
  <si>
    <t>Thiết kế và Quản trị website</t>
  </si>
  <si>
    <t>T.Long</t>
  </si>
  <si>
    <t>T.Tấn(8/60)</t>
  </si>
  <si>
    <t>C.T.Nhung(3/18ca)</t>
  </si>
  <si>
    <t>C.T.Nhung(2/18ca)</t>
  </si>
  <si>
    <t>T.Giang(1/18ca)</t>
  </si>
  <si>
    <t>CĐ47ĐH</t>
  </si>
  <si>
    <t>Chế bản điện tử</t>
  </si>
  <si>
    <t xml:space="preserve">Ý tưởng thiết kế </t>
  </si>
  <si>
    <t>T.Tân</t>
  </si>
  <si>
    <t>C.Liên- Khoa điện(2/6ca)</t>
  </si>
  <si>
    <t>C.Loan(10/30)</t>
  </si>
  <si>
    <t>C.Hồng Nhung(1/18ca)</t>
  </si>
  <si>
    <t>T.Tiến(1/12ca)</t>
  </si>
  <si>
    <t>D401</t>
  </si>
  <si>
    <t>B</t>
  </si>
  <si>
    <t xml:space="preserve">K48-6Q0202     </t>
  </si>
  <si>
    <t>T.Khánh(95/120)</t>
  </si>
  <si>
    <t>T.Khánh(100/120)</t>
  </si>
  <si>
    <t>T.Quốc(60/75)</t>
  </si>
  <si>
    <t>T.Việt</t>
  </si>
  <si>
    <t>T.Việt (5/60)</t>
  </si>
  <si>
    <t>K48- 6Q0102</t>
  </si>
  <si>
    <t>T.Tiến</t>
  </si>
  <si>
    <t>T.Tiến(5/60)</t>
  </si>
  <si>
    <t>T.Đ. Phúc(60/60)</t>
  </si>
  <si>
    <t>C.Phượng(100/120)</t>
  </si>
  <si>
    <t>B103- Thi tiết cuối</t>
  </si>
  <si>
    <t>CĐ46ÔTÔ2</t>
  </si>
  <si>
    <t>Chẩn đoán HT điều khiển điện thân xe</t>
  </si>
  <si>
    <t xml:space="preserve">BDSC Hệ thống điều hòa không khí tự động </t>
  </si>
  <si>
    <t>Kiểm tra,sửa chữa mạng truyền thông ô tô</t>
  </si>
  <si>
    <t>Chẩn đoán khắc phục rung động tiếng ồn của xe</t>
  </si>
  <si>
    <t>SĐT:</t>
  </si>
  <si>
    <t>T. Huy (5/12ca)</t>
  </si>
  <si>
    <t>T. Ngọc (8/12ca)</t>
  </si>
  <si>
    <t>T. Tuyên (4/9ca)</t>
  </si>
  <si>
    <t>T. Hạnh  (2/6ca)</t>
  </si>
  <si>
    <t>T. Ngọc (7/12ca)</t>
  </si>
  <si>
    <t xml:space="preserve">Xưởng X1-3 </t>
  </si>
  <si>
    <t>CĐ46ÔTÔ4</t>
  </si>
  <si>
    <t>BDSC HT điều khiển động cơ diesel</t>
  </si>
  <si>
    <t>BD và SCHT điều hòa không khí</t>
  </si>
  <si>
    <t xml:space="preserve">BDSC Hệ thống điều hòa không khí </t>
  </si>
  <si>
    <t xml:space="preserve">T. Hải </t>
  </si>
  <si>
    <t>T.Hải(17/18ca)</t>
  </si>
  <si>
    <t>T.Hà(15/75)</t>
  </si>
  <si>
    <t>T. Dũng (2/12ca)</t>
  </si>
  <si>
    <t>C.Oanh(100/120)</t>
  </si>
  <si>
    <t>T. Dũng  (2/12ca)</t>
  </si>
  <si>
    <t>Xưởng ô tô X1-4</t>
  </si>
  <si>
    <t>CĐ46ÔTÔ6</t>
  </si>
  <si>
    <t>Tiếng Anh chuyên ngành</t>
  </si>
  <si>
    <t>C.Hường(5/60)</t>
  </si>
  <si>
    <t>T. Trà (11/12ca)</t>
  </si>
  <si>
    <t>C.Nhung(48/75)</t>
  </si>
  <si>
    <t>T. Trà (10/12ca)</t>
  </si>
  <si>
    <t>CĐ46ÔTÔ-CLC</t>
  </si>
  <si>
    <t xml:space="preserve">Sửa chữa hệ thống điện xe hiện đại </t>
  </si>
  <si>
    <t>Chẩn đoán hệ thống gầm xe hiện đại</t>
  </si>
  <si>
    <t>Chẩn đoán hệ thống điều khiển động cơ</t>
  </si>
  <si>
    <t xml:space="preserve">T. Hòa </t>
  </si>
  <si>
    <t>T. Tuyên (21/24ca)</t>
  </si>
  <si>
    <t>T. Quyết (6/18ca)</t>
  </si>
  <si>
    <t>T. Quyết (7/18ca)</t>
  </si>
  <si>
    <t>T. Tuyên (20/24ca)</t>
  </si>
  <si>
    <t>T. Huy (12/24ca)</t>
  </si>
  <si>
    <t>SS: 28</t>
  </si>
  <si>
    <t>Xưởng CLC</t>
  </si>
  <si>
    <t xml:space="preserve">Xưởng CLC </t>
  </si>
  <si>
    <t>CĐ47ÔTÔ1</t>
  </si>
  <si>
    <t>Bảo dưỡng HT truyền lực</t>
  </si>
  <si>
    <t>T.Thép(6/21ca)</t>
  </si>
  <si>
    <t>T.Thép(7/21ca)</t>
  </si>
  <si>
    <t>T.Hùng(28/40ca)</t>
  </si>
  <si>
    <t>T.Hùng(29/40ca)</t>
  </si>
  <si>
    <t>Xưởng thân xe</t>
  </si>
  <si>
    <t>CĐ47ÔTÔ3</t>
  </si>
  <si>
    <t xml:space="preserve">T. Huy </t>
  </si>
  <si>
    <t>T. Quyết (16/21ca)</t>
  </si>
  <si>
    <t>C.Hoa(7/16ca)</t>
  </si>
  <si>
    <t>C.Oanh(5/120)</t>
  </si>
  <si>
    <t>T. Quyết (15/21ca)</t>
  </si>
  <si>
    <t>Xưởng X1-2</t>
  </si>
  <si>
    <t>CĐ47ÔTÔ5</t>
  </si>
  <si>
    <t>K48-6Q1204  (CN oto)</t>
  </si>
  <si>
    <t>KỸ năng mềm</t>
  </si>
  <si>
    <t>Kỹ thuật chung về ô tô và các hoạt động dịch vụ</t>
  </si>
  <si>
    <t>C.Hoa(20/30)</t>
  </si>
  <si>
    <t>T. Trà (14/14ca)</t>
  </si>
  <si>
    <t>C.Phượng(60/120)</t>
  </si>
  <si>
    <t>C.Phượng(1/6ca)</t>
  </si>
  <si>
    <t>T. Hải (12/12ca)</t>
  </si>
  <si>
    <t>T.Hải</t>
  </si>
  <si>
    <t>Xưởng X6.1</t>
  </si>
  <si>
    <t>K48 - 6Q1205 (CN ô tô)</t>
  </si>
  <si>
    <t>Vẽ và thiết kế cơ khí(8/12ca)</t>
  </si>
  <si>
    <t>Kỹ thuật nguội và Tiện cơ (5/12ca)</t>
  </si>
  <si>
    <t>Vận hành tính năng các HT của ô tô</t>
  </si>
  <si>
    <t>T.Tuyên</t>
  </si>
  <si>
    <t>Sáng: C.Huyền</t>
  </si>
  <si>
    <t>C.Hoa(6/6ca)</t>
  </si>
  <si>
    <t>Sáng: C. Hoa</t>
  </si>
  <si>
    <t>T. Tuân (1/9ca)</t>
  </si>
  <si>
    <t>Chiều: C.Huyền</t>
  </si>
  <si>
    <t>Chiều: T. Trường</t>
  </si>
  <si>
    <t>SS:  49</t>
  </si>
  <si>
    <t xml:space="preserve">Xưởng X1 </t>
  </si>
  <si>
    <t>K48 - 6Q1206 (CN ô tô)</t>
  </si>
  <si>
    <t>C.Hiền</t>
  </si>
  <si>
    <t>C.Hương(20/30)</t>
  </si>
  <si>
    <t>C.Oanh(60/120)</t>
  </si>
  <si>
    <t xml:space="preserve">C205 </t>
  </si>
  <si>
    <t xml:space="preserve">K48 - 6Q1207 </t>
  </si>
  <si>
    <t>Vẽ và thiết kế cơ khí(1/12ca)</t>
  </si>
  <si>
    <t xml:space="preserve">Khối nắp máy và cơ cấu phân phối khí , khối xy lanh và nhóm trục khuỷu thanh truyền , bánh đà </t>
  </si>
  <si>
    <t>Kỹ thuật nguội và Tiện(6/12ca)</t>
  </si>
  <si>
    <t>Sáng: C.Ngọc Anh</t>
  </si>
  <si>
    <t>T.Tuân(1/9ca)</t>
  </si>
  <si>
    <t>T.Ngọc(12/14ca)</t>
  </si>
  <si>
    <t>Dừng để chuyển HKI</t>
  </si>
  <si>
    <t xml:space="preserve"> Ca sáng: C.Hoa </t>
  </si>
  <si>
    <t>Chiều: C.Ngọc Anh</t>
  </si>
  <si>
    <t>T. Hải  (1/9 ca)</t>
  </si>
  <si>
    <t xml:space="preserve"> Ca chiều: T. Giang </t>
  </si>
  <si>
    <t>SS:48</t>
  </si>
  <si>
    <t>Xưởng  X1</t>
  </si>
  <si>
    <t xml:space="preserve"> K48 - 6Q1202 - CLC</t>
  </si>
  <si>
    <t>Dung sai, kỹ thuật đo và dụng cụ đo kiểm</t>
  </si>
  <si>
    <t>Vật liệu kĩ thuật</t>
  </si>
  <si>
    <t>C.Loan(20/75)</t>
  </si>
  <si>
    <t>T.Huy(10/120)</t>
  </si>
  <si>
    <t>T.An(10/30)</t>
  </si>
  <si>
    <t>C.Hảo(20/30)</t>
  </si>
  <si>
    <t>T. Hòa (9/10ca)</t>
  </si>
  <si>
    <t>C.Loan(ĐT)</t>
  </si>
  <si>
    <t>SS</t>
  </si>
  <si>
    <t xml:space="preserve">K48 - 6L1201 </t>
  </si>
  <si>
    <t>Chẩn đoán sửa chữa tổng hợp xe</t>
  </si>
  <si>
    <t>Trà</t>
  </si>
  <si>
    <t>C.Mai(12/30)</t>
  </si>
  <si>
    <t>T.Úy(10/30)</t>
  </si>
  <si>
    <t>C.Mai(10/45)</t>
  </si>
  <si>
    <t>T.Tuân(6/20ca)</t>
  </si>
  <si>
    <t>C.Mai(13/30)</t>
  </si>
  <si>
    <t>KHOA CƠ KHÍ</t>
  </si>
  <si>
    <t>CĐ46CG</t>
  </si>
  <si>
    <t>Phay CNC</t>
  </si>
  <si>
    <t>Tiện nâng cao</t>
  </si>
  <si>
    <t>Tiện ren tam giác</t>
  </si>
  <si>
    <t>C.Yến</t>
  </si>
  <si>
    <t>T.Nam(23/30)</t>
  </si>
  <si>
    <t>T.Nam(24/30)</t>
  </si>
  <si>
    <t>T.Lợi(1/24ca)</t>
  </si>
  <si>
    <t>T.Lợi(18/20ca)</t>
  </si>
  <si>
    <t>T.Lợi(19/20ca)</t>
  </si>
  <si>
    <t>Tầng 1 nhà D</t>
  </si>
  <si>
    <t>Xưởng Tiện</t>
  </si>
  <si>
    <t>Xưởng tiện</t>
  </si>
  <si>
    <t>CĐ46CK</t>
  </si>
  <si>
    <t>Thực tập phay bào</t>
  </si>
  <si>
    <t>Thực tập hàn nâng cao</t>
  </si>
  <si>
    <t>Thực tập CNC</t>
  </si>
  <si>
    <t>T.Minh(24/24ca)</t>
  </si>
  <si>
    <t>T.Hưng(15/30ca)</t>
  </si>
  <si>
    <t>T.Hưng(16/30ca)</t>
  </si>
  <si>
    <t>T.An(3/24ca)</t>
  </si>
  <si>
    <t>T.Hưng(14/30ca)</t>
  </si>
  <si>
    <t>T.Trần Minh</t>
  </si>
  <si>
    <t>Xưởng Phay bào</t>
  </si>
  <si>
    <t>Xưởng Hàn</t>
  </si>
  <si>
    <t>CĐ47CK</t>
  </si>
  <si>
    <t>C.Hảo</t>
  </si>
  <si>
    <t>K48-6Q1801   (Cơ Điện tử)</t>
  </si>
  <si>
    <t>Dung sai lắp ghép</t>
  </si>
  <si>
    <t>Vẽ và thiết kế cơ khí (1/15ca)</t>
  </si>
  <si>
    <t>Nhập môn cơ điện tử</t>
  </si>
  <si>
    <t>C.Hằng(48/120)</t>
  </si>
  <si>
    <t>C.Lệ(65/75)</t>
  </si>
  <si>
    <t>C.Hoa(15/30)</t>
  </si>
  <si>
    <r>
      <t xml:space="preserve">Ca sáng: </t>
    </r>
    <r>
      <rPr>
        <b/>
        <sz val="10"/>
        <color theme="0"/>
        <rFont val="Times New Roman"/>
        <family val="1"/>
      </rPr>
      <t>C. Huyền</t>
    </r>
  </si>
  <si>
    <t>T.Hoàng(5/30)</t>
  </si>
  <si>
    <t>T.Hoàng</t>
  </si>
  <si>
    <r>
      <rPr>
        <i/>
        <sz val="10"/>
        <color theme="0"/>
        <rFont val="Times New Roman"/>
        <family val="1"/>
      </rPr>
      <t>Ca chiều:</t>
    </r>
    <r>
      <rPr>
        <sz val="10"/>
        <color theme="0"/>
        <rFont val="Times New Roman"/>
        <family val="1"/>
      </rPr>
      <t xml:space="preserve"> </t>
    </r>
    <r>
      <rPr>
        <b/>
        <sz val="10"/>
        <color theme="0"/>
        <rFont val="Times New Roman"/>
        <family val="1"/>
      </rPr>
      <t>T. Nam</t>
    </r>
  </si>
  <si>
    <t xml:space="preserve">K48-5Q1801(Cơ điện tử- 48VH7) </t>
  </si>
  <si>
    <t>Điện cơ bản</t>
  </si>
  <si>
    <t>Gia công nguội cơ bản</t>
  </si>
  <si>
    <t>Điện kỹ thuật</t>
  </si>
  <si>
    <t>Điện tử cơ bản</t>
  </si>
  <si>
    <t>T. Đài(9/12ca) (C Dung)</t>
  </si>
  <si>
    <t>T.Kính(2/12ca)</t>
  </si>
  <si>
    <t>T.Hoàng(25/30)</t>
  </si>
  <si>
    <t>C. Dung (4/12ca)</t>
  </si>
  <si>
    <t xml:space="preserve">GVCN: </t>
  </si>
  <si>
    <t>Xưởng có điện tử</t>
  </si>
  <si>
    <t>46TC-CNTT</t>
  </si>
  <si>
    <t>Quản lý dự án CNTT</t>
  </si>
  <si>
    <t>Thầy Long (8/12ca)</t>
  </si>
  <si>
    <t>C Liên (8/18ca)</t>
  </si>
  <si>
    <t>46TC-TKĐH</t>
  </si>
  <si>
    <r>
      <rPr>
        <i/>
        <sz val="10"/>
        <color theme="0"/>
        <rFont val="Times New Roman"/>
        <family val="1"/>
      </rPr>
      <t>Cô Hương</t>
    </r>
    <r>
      <rPr>
        <b/>
        <i/>
        <sz val="10"/>
        <color theme="0"/>
        <rFont val="Times New Roman"/>
        <family val="1"/>
      </rPr>
      <t>(8/18ca)</t>
    </r>
  </si>
  <si>
    <t>47CG</t>
  </si>
  <si>
    <t>T.Vũ</t>
  </si>
  <si>
    <t>T.Lợi(2/20ca)</t>
  </si>
  <si>
    <t>T.Lợi(3/20ca)</t>
  </si>
  <si>
    <t>T.Lợi(4/20ca)</t>
  </si>
  <si>
    <t>T.Tào Minh(13/22ca)</t>
  </si>
  <si>
    <t>T.Tào Minh(14/22ca)</t>
  </si>
  <si>
    <t>SS: 16</t>
  </si>
  <si>
    <t xml:space="preserve">47ÔTÔ(47VH3) - SS: </t>
  </si>
  <si>
    <t>BD và sửa chữa hệ thống treo lại</t>
  </si>
  <si>
    <t>SS:29</t>
  </si>
  <si>
    <t>T.Lê Hùng(31/40ca)</t>
  </si>
  <si>
    <t>T. Sơn (5/18ca)</t>
  </si>
  <si>
    <t>T.Lê Hùng(32/40ca)</t>
  </si>
  <si>
    <t>T.Lê Hùng(30/40ca)</t>
  </si>
  <si>
    <t>C.Oanh(60/90)</t>
  </si>
  <si>
    <t>GVCN: T.Tuấn</t>
  </si>
  <si>
    <t>Xưởng X1-1</t>
  </si>
  <si>
    <t xml:space="preserve">K48-5Q1201(CN Ô TÔ- 48VH1) - </t>
  </si>
  <si>
    <t>Điều khiển động cơ xăng</t>
  </si>
  <si>
    <t>T.Khánh(75/90)</t>
  </si>
  <si>
    <t>T. Hải (2/10ca)</t>
  </si>
  <si>
    <t>T. Giang (7/12ca)</t>
  </si>
  <si>
    <t>T.Ngọc(7/14ca)</t>
  </si>
  <si>
    <t>46TC-ÔTÔ</t>
  </si>
  <si>
    <t>Chẩn đoán sửa chữa hộp số tự động ô tô</t>
  </si>
  <si>
    <t>T.Tuân(4/12ca)</t>
  </si>
  <si>
    <t>T.Tuân(5/12ca)</t>
  </si>
  <si>
    <t>C. Mai (12/30)</t>
  </si>
  <si>
    <t>C. Mai (10/45)</t>
  </si>
  <si>
    <t>Vũ Ngọc Sơn (FUNA) - C.Bình</t>
  </si>
  <si>
    <t>Vũ Ngọc Sơn (FUNA) - T.Đức Anh</t>
  </si>
  <si>
    <t>Nguyễn Quốc Cường (FUNA) - T. Giang</t>
  </si>
  <si>
    <t>Phùng Quang Chiến + Vũ Xuân Tú (FUNA) 
T. Dũng</t>
  </si>
  <si>
    <t>Nguyễn Anh Công (FUNA) T. Thọ</t>
  </si>
  <si>
    <t>Vũ Ngọc Sơn (FUNA)</t>
  </si>
  <si>
    <t>Phòng học nhà B - B303</t>
  </si>
  <si>
    <t>Nguyễn Anh Công (FUNA)</t>
  </si>
  <si>
    <t>Phùng Quang Chiến + Vũ Xuân Tú (FUNA) 
T. Bách</t>
  </si>
  <si>
    <t>Phùng Quang Chiến + Vũ Xuân Tú (FUNA) 
C. Nga</t>
  </si>
  <si>
    <t xml:space="preserve">Lê Thị Ngọc (FUNA) T. Công </t>
  </si>
  <si>
    <r>
      <rPr>
        <i/>
        <sz val="10"/>
        <color theme="0"/>
        <rFont val="Times New Roman"/>
        <family val="1"/>
      </rPr>
      <t>Ca chiều:</t>
    </r>
    <r>
      <rPr>
        <sz val="10"/>
        <color theme="0"/>
        <rFont val="Times New Roman"/>
        <family val="1"/>
      </rPr>
      <t xml:space="preserve"> </t>
    </r>
    <r>
      <rPr>
        <b/>
        <sz val="10"/>
        <color theme="0"/>
        <rFont val="Times New Roman"/>
        <family val="1"/>
      </rPr>
      <t>C. Ngọc Anh</t>
    </r>
  </si>
  <si>
    <t>C.Loan(4/30)</t>
  </si>
  <si>
    <t>C.Ngọc Anh(5/30)</t>
  </si>
  <si>
    <t>T.Thép(8/21ca)</t>
  </si>
  <si>
    <t>Ca chiều: C. Liên - D401
Học sáng thứ 4</t>
  </si>
  <si>
    <t>C. Thơ (45/60)</t>
  </si>
  <si>
    <t>C. Thơ (50/60)</t>
  </si>
  <si>
    <t>C. Ngân (C. Loan) (10/75)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</si>
</sst>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Times New Roman"/>
      <family val="2"/>
    </font>
    <font>
      <u/>
      <sz val="14"/>
      <color theme="10"/>
      <name val="Times New Roman"/>
      <family val="2"/>
    </font>
    <font>
      <sz val="11"/>
      <name val="Calibri"/>
      <family val="2"/>
      <scheme val="minor"/>
    </font>
    <font>
      <b/>
      <sz val="9"/>
      <name val="Times New Roman"/>
      <family val="1"/>
    </font>
    <font>
      <i/>
      <sz val="11"/>
      <name val="Times New Roman"/>
      <family val="1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2"/>
    </font>
    <font>
      <sz val="9"/>
      <color theme="1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name val="Times New Roman"/>
      <family val="1"/>
    </font>
    <font>
      <sz val="12"/>
      <color rgb="FFFF0000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4"/>
      <color theme="0"/>
      <name val="Times New Roman"/>
      <family val="1"/>
    </font>
    <font>
      <b/>
      <sz val="9"/>
      <color theme="0"/>
      <name val="Times New Roman"/>
      <family val="1"/>
    </font>
    <font>
      <b/>
      <sz val="9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0"/>
      <color theme="0"/>
      <name val="Times New Roman"/>
      <family val="1"/>
    </font>
    <font>
      <b/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u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2"/>
    </font>
    <font>
      <sz val="11"/>
      <color theme="1"/>
      <name val="Calibri"/>
      <charset val="134"/>
      <scheme val="minor"/>
    </font>
    <font>
      <sz val="12"/>
      <color rgb="FFFF0000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9"/>
      <color theme="1"/>
      <name val="Times New Roman"/>
      <charset val="134"/>
    </font>
    <font>
      <sz val="10"/>
      <name val="Arial"/>
      <charset val="134"/>
    </font>
    <font>
      <sz val="8"/>
      <color theme="1"/>
      <name val="Times New Roman"/>
      <charset val="134"/>
    </font>
    <font>
      <sz val="10"/>
      <name val="Times New Roman"/>
      <charset val="134"/>
    </font>
    <font>
      <sz val="8"/>
      <name val="Times New Roman"/>
      <family val="1"/>
    </font>
    <font>
      <b/>
      <sz val="11"/>
      <color rgb="FFFF0000"/>
      <name val="Times New Roman"/>
      <family val="1"/>
    </font>
    <font>
      <b/>
      <sz val="8"/>
      <color rgb="FFFF0000"/>
      <name val="Times New Roman"/>
      <family val="1"/>
    </font>
    <font>
      <sz val="11"/>
      <color theme="1"/>
      <name val="Calibri"/>
      <family val="2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i/>
      <sz val="10"/>
      <color theme="0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i/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sz val="11"/>
      <color theme="0"/>
      <name val="Calibri"/>
      <family val="2"/>
    </font>
    <font>
      <sz val="11"/>
      <name val="Calibri"/>
      <family val="2"/>
    </font>
    <font>
      <i/>
      <sz val="11"/>
      <color theme="0"/>
      <name val="Times New Roman"/>
      <family val="1"/>
    </font>
    <font>
      <b/>
      <sz val="8"/>
      <color theme="1"/>
      <name val="Times New Roman"/>
      <family val="1"/>
    </font>
    <font>
      <b/>
      <sz val="15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2"/>
      <color theme="0"/>
      <name val="Times New Roman"/>
      <family val="1"/>
    </font>
    <font>
      <b/>
      <sz val="11"/>
      <color theme="1"/>
      <name val="Times New Roman"/>
      <family val="1"/>
      <charset val="163"/>
    </font>
    <font>
      <sz val="11"/>
      <color theme="0"/>
      <name val="Calibri"/>
      <family val="2"/>
      <scheme val="minor"/>
    </font>
    <font>
      <sz val="12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2F3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rgb="FFD9E2F3"/>
      </patternFill>
    </fill>
    <fill>
      <patternFill patternType="solid">
        <fgColor theme="5" tint="0.59999389629810485"/>
        <bgColor rgb="FFD9E2F3"/>
      </patternFill>
    </fill>
    <fill>
      <patternFill patternType="solid">
        <fgColor rgb="FF92D050"/>
        <bgColor rgb="FFD9E2F3"/>
      </patternFill>
    </fill>
    <fill>
      <patternFill patternType="solid">
        <fgColor rgb="FF00B050"/>
        <bgColor rgb="FFD9E2F3"/>
      </patternFill>
    </fill>
    <fill>
      <patternFill patternType="solid">
        <fgColor rgb="FF00B0F0"/>
        <bgColor rgb="FFD9E2F3"/>
      </patternFill>
    </fill>
    <fill>
      <patternFill patternType="solid">
        <fgColor rgb="FFFFFF00"/>
        <bgColor rgb="FFD9E2F3"/>
      </patternFill>
    </fill>
    <fill>
      <patternFill patternType="solid">
        <fgColor rgb="FFFFFF00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rgb="FF000000"/>
      </bottom>
      <diagonal/>
    </border>
    <border>
      <left/>
      <right/>
      <top style="medium">
        <color auto="1"/>
      </top>
      <bottom style="hair">
        <color rgb="FF000000"/>
      </bottom>
      <diagonal/>
    </border>
    <border>
      <left/>
      <right style="medium">
        <color auto="1"/>
      </right>
      <top style="medium">
        <color auto="1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auto="1"/>
      </right>
      <top style="hair">
        <color rgb="FF000000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/>
      <right style="medium">
        <color auto="1"/>
      </right>
      <top style="hair">
        <color rgb="FF000000"/>
      </top>
      <bottom style="medium">
        <color auto="1"/>
      </bottom>
      <diagonal/>
    </border>
    <border>
      <left style="medium">
        <color auto="1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auto="1"/>
      </right>
      <top style="hair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auto="1"/>
      </right>
      <top style="medium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25">
    <xf numFmtId="0" fontId="0" fillId="0" borderId="0"/>
    <xf numFmtId="0" fontId="4" fillId="0" borderId="0"/>
    <xf numFmtId="0" fontId="11" fillId="0" borderId="0" applyNumberFormat="0" applyFill="0" applyBorder="0" applyAlignment="0" applyProtection="0"/>
    <xf numFmtId="0" fontId="4" fillId="0" borderId="0"/>
    <xf numFmtId="0" fontId="16" fillId="0" borderId="0"/>
    <xf numFmtId="0" fontId="17" fillId="0" borderId="0"/>
    <xf numFmtId="0" fontId="19" fillId="0" borderId="0"/>
    <xf numFmtId="0" fontId="16" fillId="0" borderId="0"/>
    <xf numFmtId="0" fontId="16" fillId="0" borderId="0"/>
    <xf numFmtId="0" fontId="1" fillId="0" borderId="0"/>
    <xf numFmtId="0" fontId="33" fillId="0" borderId="0"/>
    <xf numFmtId="0" fontId="34" fillId="0" borderId="0"/>
    <xf numFmtId="0" fontId="33" fillId="0" borderId="0"/>
    <xf numFmtId="0" fontId="35" fillId="0" borderId="0"/>
    <xf numFmtId="0" fontId="36" fillId="0" borderId="0"/>
    <xf numFmtId="0" fontId="35" fillId="0" borderId="0"/>
    <xf numFmtId="0" fontId="42" fillId="0" borderId="0"/>
    <xf numFmtId="0" fontId="44" fillId="0" borderId="0"/>
    <xf numFmtId="0" fontId="42" fillId="0" borderId="0"/>
    <xf numFmtId="0" fontId="65" fillId="0" borderId="0"/>
    <xf numFmtId="0" fontId="66" fillId="0" borderId="0"/>
    <xf numFmtId="0" fontId="65" fillId="0" borderId="0"/>
    <xf numFmtId="0" fontId="68" fillId="0" borderId="0"/>
    <xf numFmtId="0" fontId="73" fillId="0" borderId="0"/>
    <xf numFmtId="0" fontId="68" fillId="0" borderId="0"/>
  </cellStyleXfs>
  <cellXfs count="1053">
    <xf numFmtId="0" fontId="0" fillId="0" borderId="0" xfId="0"/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0" fontId="6" fillId="2" borderId="0" xfId="0" applyFont="1" applyFill="1"/>
    <xf numFmtId="0" fontId="12" fillId="2" borderId="0" xfId="0" applyFont="1" applyFill="1"/>
    <xf numFmtId="0" fontId="5" fillId="2" borderId="10" xfId="1" applyFont="1" applyFill="1" applyBorder="1" applyAlignment="1">
      <alignment horizontal="left" vertical="center" wrapText="1"/>
    </xf>
    <xf numFmtId="0" fontId="10" fillId="2" borderId="0" xfId="0" applyFont="1" applyFill="1"/>
    <xf numFmtId="49" fontId="8" fillId="2" borderId="10" xfId="1" applyNumberFormat="1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9" xfId="3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left" vertical="center" wrapText="1"/>
    </xf>
    <xf numFmtId="0" fontId="8" fillId="2" borderId="19" xfId="0" quotePrefix="1" applyFont="1" applyFill="1" applyBorder="1" applyAlignment="1">
      <alignment horizontal="center" vertical="center" wrapText="1"/>
    </xf>
    <xf numFmtId="0" fontId="13" fillId="2" borderId="10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left" vertical="center"/>
    </xf>
    <xf numFmtId="0" fontId="5" fillId="2" borderId="28" xfId="1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5" fillId="2" borderId="28" xfId="1" quotePrefix="1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5" fillId="2" borderId="50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3" fillId="2" borderId="26" xfId="0" applyFont="1" applyFill="1" applyBorder="1" applyAlignment="1">
      <alignment vertical="center"/>
    </xf>
    <xf numFmtId="0" fontId="2" fillId="2" borderId="4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2" borderId="15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7" fillId="2" borderId="28" xfId="1" quotePrefix="1" applyFont="1" applyFill="1" applyBorder="1" applyAlignment="1">
      <alignment horizontal="left" vertical="center" wrapText="1"/>
    </xf>
    <xf numFmtId="0" fontId="7" fillId="2" borderId="50" xfId="1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29" fillId="2" borderId="0" xfId="0" applyFont="1" applyFill="1"/>
    <xf numFmtId="0" fontId="21" fillId="2" borderId="0" xfId="0" applyFont="1" applyFill="1"/>
    <xf numFmtId="0" fontId="21" fillId="0" borderId="0" xfId="0" applyFont="1"/>
    <xf numFmtId="49" fontId="0" fillId="0" borderId="0" xfId="0" applyNumberFormat="1"/>
    <xf numFmtId="0" fontId="30" fillId="2" borderId="0" xfId="0" applyFont="1" applyFill="1"/>
    <xf numFmtId="49" fontId="29" fillId="2" borderId="40" xfId="0" applyNumberFormat="1" applyFont="1" applyFill="1" applyBorder="1" applyAlignment="1">
      <alignment horizontal="center" vertical="center" shrinkToFit="1"/>
    </xf>
    <xf numFmtId="0" fontId="29" fillId="2" borderId="40" xfId="0" applyFont="1" applyFill="1" applyBorder="1" applyAlignment="1">
      <alignment horizontal="center" vertical="center" shrinkToFit="1"/>
    </xf>
    <xf numFmtId="49" fontId="29" fillId="2" borderId="39" xfId="0" applyNumberFormat="1" applyFont="1" applyFill="1" applyBorder="1" applyAlignment="1">
      <alignment horizontal="center" vertical="center" shrinkToFit="1"/>
    </xf>
    <xf numFmtId="49" fontId="29" fillId="2" borderId="27" xfId="0" applyNumberFormat="1" applyFont="1" applyFill="1" applyBorder="1" applyAlignment="1">
      <alignment horizontal="center" vertical="center" shrinkToFit="1"/>
    </xf>
    <xf numFmtId="49" fontId="18" fillId="0" borderId="39" xfId="0" applyNumberFormat="1" applyFont="1" applyBorder="1" applyAlignment="1">
      <alignment horizontal="center" vertical="center"/>
    </xf>
    <xf numFmtId="49" fontId="29" fillId="2" borderId="38" xfId="0" applyNumberFormat="1" applyFont="1" applyFill="1" applyBorder="1" applyAlignment="1">
      <alignment horizontal="center" vertical="center" shrinkToFit="1"/>
    </xf>
    <xf numFmtId="0" fontId="29" fillId="2" borderId="38" xfId="0" applyFont="1" applyFill="1" applyBorder="1" applyAlignment="1">
      <alignment horizontal="center" vertical="center" shrinkToFit="1"/>
    </xf>
    <xf numFmtId="49" fontId="29" fillId="2" borderId="39" xfId="0" applyNumberFormat="1" applyFont="1" applyFill="1" applyBorder="1" applyAlignment="1">
      <alignment horizontal="center" vertical="top" shrinkToFit="1"/>
    </xf>
    <xf numFmtId="49" fontId="29" fillId="2" borderId="40" xfId="0" applyNumberFormat="1" applyFont="1" applyFill="1" applyBorder="1" applyAlignment="1">
      <alignment horizontal="center" vertical="top" shrinkToFit="1"/>
    </xf>
    <xf numFmtId="49" fontId="29" fillId="2" borderId="35" xfId="0" applyNumberFormat="1" applyFont="1" applyFill="1" applyBorder="1" applyAlignment="1">
      <alignment horizontal="center" vertical="top" shrinkToFit="1"/>
    </xf>
    <xf numFmtId="49" fontId="18" fillId="0" borderId="39" xfId="0" applyNumberFormat="1" applyFont="1" applyBorder="1" applyAlignment="1">
      <alignment vertical="top"/>
    </xf>
    <xf numFmtId="0" fontId="21" fillId="2" borderId="40" xfId="0" applyFont="1" applyFill="1" applyBorder="1" applyAlignment="1">
      <alignment horizontal="center" shrinkToFit="1"/>
    </xf>
    <xf numFmtId="0" fontId="21" fillId="2" borderId="40" xfId="0" applyFont="1" applyFill="1" applyBorder="1" applyAlignment="1">
      <alignment horizontal="left" shrinkToFit="1"/>
    </xf>
    <xf numFmtId="0" fontId="21" fillId="2" borderId="53" xfId="0" applyFont="1" applyFill="1" applyBorder="1" applyAlignment="1">
      <alignment horizontal="left" shrinkToFit="1"/>
    </xf>
    <xf numFmtId="0" fontId="21" fillId="2" borderId="35" xfId="0" applyFont="1" applyFill="1" applyBorder="1" applyAlignment="1">
      <alignment horizontal="left" shrinkToFit="1"/>
    </xf>
    <xf numFmtId="49" fontId="21" fillId="0" borderId="53" xfId="0" applyNumberFormat="1" applyFont="1" applyBorder="1"/>
    <xf numFmtId="49" fontId="29" fillId="2" borderId="35" xfId="0" applyNumberFormat="1" applyFont="1" applyFill="1" applyBorder="1" applyAlignment="1">
      <alignment horizontal="center" vertical="center" shrinkToFit="1"/>
    </xf>
    <xf numFmtId="0" fontId="21" fillId="2" borderId="54" xfId="0" applyFont="1" applyFill="1" applyBorder="1" applyAlignment="1">
      <alignment horizontal="center" shrinkToFit="1"/>
    </xf>
    <xf numFmtId="0" fontId="21" fillId="2" borderId="54" xfId="0" applyFont="1" applyFill="1" applyBorder="1" applyAlignment="1">
      <alignment horizontal="left" shrinkToFit="1"/>
    </xf>
    <xf numFmtId="0" fontId="21" fillId="2" borderId="55" xfId="0" applyFont="1" applyFill="1" applyBorder="1" applyAlignment="1">
      <alignment horizontal="left" shrinkToFit="1"/>
    </xf>
    <xf numFmtId="0" fontId="21" fillId="2" borderId="56" xfId="0" applyFont="1" applyFill="1" applyBorder="1" applyAlignment="1">
      <alignment horizontal="left" shrinkToFit="1"/>
    </xf>
    <xf numFmtId="0" fontId="21" fillId="2" borderId="57" xfId="0" applyFont="1" applyFill="1" applyBorder="1" applyAlignment="1">
      <alignment horizontal="left" shrinkToFit="1"/>
    </xf>
    <xf numFmtId="49" fontId="21" fillId="0" borderId="35" xfId="0" applyNumberFormat="1" applyFont="1" applyBorder="1"/>
    <xf numFmtId="0" fontId="21" fillId="2" borderId="35" xfId="0" applyFont="1" applyFill="1" applyBorder="1" applyAlignment="1">
      <alignment horizontal="center" shrinkToFit="1"/>
    </xf>
    <xf numFmtId="0" fontId="21" fillId="2" borderId="58" xfId="0" applyFont="1" applyFill="1" applyBorder="1" applyAlignment="1">
      <alignment horizontal="left" shrinkToFit="1"/>
    </xf>
    <xf numFmtId="0" fontId="21" fillId="2" borderId="33" xfId="0" applyFont="1" applyFill="1" applyBorder="1" applyAlignment="1">
      <alignment horizontal="left" shrinkToFit="1"/>
    </xf>
    <xf numFmtId="49" fontId="21" fillId="0" borderId="58" xfId="0" applyNumberFormat="1" applyFont="1" applyBorder="1"/>
    <xf numFmtId="0" fontId="21" fillId="2" borderId="58" xfId="0" applyFont="1" applyFill="1" applyBorder="1" applyAlignment="1">
      <alignment horizontal="center" shrinkToFit="1"/>
    </xf>
    <xf numFmtId="0" fontId="21" fillId="2" borderId="59" xfId="0" applyFont="1" applyFill="1" applyBorder="1" applyAlignment="1">
      <alignment horizontal="center" shrinkToFit="1"/>
    </xf>
    <xf numFmtId="0" fontId="21" fillId="2" borderId="59" xfId="0" applyFont="1" applyFill="1" applyBorder="1" applyAlignment="1">
      <alignment horizontal="left" shrinkToFit="1"/>
    </xf>
    <xf numFmtId="0" fontId="21" fillId="2" borderId="31" xfId="0" applyFont="1" applyFill="1" applyBorder="1" applyAlignment="1">
      <alignment horizontal="left" shrinkToFit="1"/>
    </xf>
    <xf numFmtId="49" fontId="21" fillId="0" borderId="59" xfId="0" applyNumberFormat="1" applyFont="1" applyBorder="1"/>
    <xf numFmtId="49" fontId="21" fillId="0" borderId="40" xfId="0" applyNumberFormat="1" applyFont="1" applyBorder="1"/>
    <xf numFmtId="0" fontId="21" fillId="2" borderId="36" xfId="0" applyFont="1" applyFill="1" applyBorder="1" applyAlignment="1">
      <alignment horizontal="left" shrinkToFit="1"/>
    </xf>
    <xf numFmtId="0" fontId="21" fillId="2" borderId="60" xfId="0" applyFont="1" applyFill="1" applyBorder="1" applyAlignment="1">
      <alignment horizontal="left" shrinkToFit="1"/>
    </xf>
    <xf numFmtId="49" fontId="21" fillId="0" borderId="54" xfId="0" applyNumberFormat="1" applyFont="1" applyBorder="1"/>
    <xf numFmtId="0" fontId="21" fillId="2" borderId="38" xfId="0" applyFont="1" applyFill="1" applyBorder="1" applyAlignment="1">
      <alignment horizontal="center" shrinkToFit="1"/>
    </xf>
    <xf numFmtId="0" fontId="21" fillId="2" borderId="41" xfId="0" applyFont="1" applyFill="1" applyBorder="1" applyAlignment="1">
      <alignment horizontal="left" shrinkToFit="1"/>
    </xf>
    <xf numFmtId="0" fontId="21" fillId="2" borderId="38" xfId="0" applyFont="1" applyFill="1" applyBorder="1" applyAlignment="1">
      <alignment horizontal="left" shrinkToFit="1"/>
    </xf>
    <xf numFmtId="0" fontId="21" fillId="2" borderId="53" xfId="0" applyFont="1" applyFill="1" applyBorder="1" applyAlignment="1">
      <alignment horizontal="center" shrinkToFit="1"/>
    </xf>
    <xf numFmtId="0" fontId="21" fillId="2" borderId="42" xfId="0" applyFont="1" applyFill="1" applyBorder="1" applyAlignment="1">
      <alignment horizontal="left" shrinkToFit="1"/>
    </xf>
    <xf numFmtId="0" fontId="21" fillId="2" borderId="34" xfId="0" applyFont="1" applyFill="1" applyBorder="1" applyAlignment="1">
      <alignment horizontal="left" shrinkToFit="1"/>
    </xf>
    <xf numFmtId="0" fontId="21" fillId="2" borderId="32" xfId="0" applyFont="1" applyFill="1" applyBorder="1" applyAlignment="1">
      <alignment horizontal="left" shrinkToFit="1"/>
    </xf>
    <xf numFmtId="0" fontId="0" fillId="0" borderId="14" xfId="0" applyBorder="1"/>
    <xf numFmtId="0" fontId="28" fillId="2" borderId="0" xfId="0" applyFont="1" applyFill="1" applyAlignment="1">
      <alignment horizontal="left" vertical="top"/>
    </xf>
    <xf numFmtId="0" fontId="28" fillId="2" borderId="0" xfId="0" applyFont="1" applyFill="1"/>
    <xf numFmtId="0" fontId="31" fillId="2" borderId="0" xfId="0" applyFont="1" applyFill="1"/>
    <xf numFmtId="0" fontId="31" fillId="2" borderId="0" xfId="0" applyFont="1" applyFill="1" applyAlignment="1">
      <alignment horizontal="left"/>
    </xf>
    <xf numFmtId="49" fontId="25" fillId="2" borderId="40" xfId="0" applyNumberFormat="1" applyFont="1" applyFill="1" applyBorder="1" applyAlignment="1">
      <alignment vertical="center" shrinkToFit="1"/>
    </xf>
    <xf numFmtId="0" fontId="18" fillId="2" borderId="40" xfId="0" applyFont="1" applyFill="1" applyBorder="1" applyAlignment="1">
      <alignment vertical="center" shrinkToFit="1"/>
    </xf>
    <xf numFmtId="49" fontId="18" fillId="2" borderId="39" xfId="0" applyNumberFormat="1" applyFont="1" applyFill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49" fontId="18" fillId="0" borderId="38" xfId="0" applyNumberFormat="1" applyFont="1" applyBorder="1" applyAlignment="1">
      <alignment horizontal="center" vertical="center" shrinkToFit="1"/>
    </xf>
    <xf numFmtId="49" fontId="18" fillId="0" borderId="17" xfId="0" applyNumberFormat="1" applyFont="1" applyBorder="1" applyAlignment="1">
      <alignment horizontal="center" vertical="center" shrinkToFit="1"/>
    </xf>
    <xf numFmtId="49" fontId="18" fillId="0" borderId="30" xfId="0" applyNumberFormat="1" applyFont="1" applyBorder="1" applyAlignment="1">
      <alignment horizontal="center" vertical="center" shrinkToFit="1"/>
    </xf>
    <xf numFmtId="49" fontId="29" fillId="2" borderId="61" xfId="0" applyNumberFormat="1" applyFont="1" applyFill="1" applyBorder="1" applyAlignment="1">
      <alignment horizontal="center" vertical="center" shrinkToFit="1"/>
    </xf>
    <xf numFmtId="49" fontId="29" fillId="2" borderId="0" xfId="0" applyNumberFormat="1" applyFont="1" applyFill="1" applyAlignment="1">
      <alignment horizontal="center" vertical="center" shrinkToFit="1"/>
    </xf>
    <xf numFmtId="49" fontId="25" fillId="2" borderId="38" xfId="0" applyNumberFormat="1" applyFont="1" applyFill="1" applyBorder="1" applyAlignment="1">
      <alignment vertical="center" shrinkToFit="1"/>
    </xf>
    <xf numFmtId="0" fontId="18" fillId="2" borderId="38" xfId="0" applyFont="1" applyFill="1" applyBorder="1" applyAlignment="1">
      <alignment vertical="center" shrinkToFit="1"/>
    </xf>
    <xf numFmtId="49" fontId="25" fillId="2" borderId="40" xfId="0" applyNumberFormat="1" applyFont="1" applyFill="1" applyBorder="1" applyAlignment="1">
      <alignment horizontal="center" vertical="center" shrinkToFit="1"/>
    </xf>
    <xf numFmtId="49" fontId="25" fillId="2" borderId="37" xfId="0" applyNumberFormat="1" applyFont="1" applyFill="1" applyBorder="1" applyAlignment="1">
      <alignment horizontal="center" vertical="center" shrinkToFit="1"/>
    </xf>
    <xf numFmtId="49" fontId="25" fillId="2" borderId="39" xfId="0" applyNumberFormat="1" applyFont="1" applyFill="1" applyBorder="1" applyAlignment="1">
      <alignment horizontal="center" vertical="center" shrinkToFit="1"/>
    </xf>
    <xf numFmtId="49" fontId="25" fillId="2" borderId="29" xfId="0" applyNumberFormat="1" applyFont="1" applyFill="1" applyBorder="1" applyAlignment="1">
      <alignment horizontal="center" vertical="center" shrinkToFit="1"/>
    </xf>
    <xf numFmtId="49" fontId="25" fillId="2" borderId="62" xfId="0" applyNumberFormat="1" applyFont="1" applyFill="1" applyBorder="1" applyAlignment="1">
      <alignment horizontal="center" vertical="center" shrinkToFit="1"/>
    </xf>
    <xf numFmtId="49" fontId="25" fillId="2" borderId="63" xfId="0" applyNumberFormat="1" applyFont="1" applyFill="1" applyBorder="1" applyAlignment="1">
      <alignment horizontal="center" vertical="center" shrinkToFit="1"/>
    </xf>
    <xf numFmtId="0" fontId="26" fillId="2" borderId="40" xfId="0" applyFont="1" applyFill="1" applyBorder="1" applyAlignment="1">
      <alignment horizontal="center" shrinkToFit="1"/>
    </xf>
    <xf numFmtId="49" fontId="21" fillId="2" borderId="53" xfId="0" applyNumberFormat="1" applyFont="1" applyFill="1" applyBorder="1" applyAlignment="1">
      <alignment horizontal="center" shrinkToFit="1"/>
    </xf>
    <xf numFmtId="0" fontId="21" fillId="2" borderId="35" xfId="0" applyFont="1" applyFill="1" applyBorder="1" applyAlignment="1">
      <alignment shrinkToFit="1"/>
    </xf>
    <xf numFmtId="0" fontId="21" fillId="2" borderId="40" xfId="0" applyFont="1" applyFill="1" applyBorder="1" applyAlignment="1">
      <alignment shrinkToFit="1"/>
    </xf>
    <xf numFmtId="0" fontId="21" fillId="2" borderId="53" xfId="0" applyFont="1" applyFill="1" applyBorder="1" applyAlignment="1">
      <alignment shrinkToFit="1"/>
    </xf>
    <xf numFmtId="49" fontId="25" fillId="2" borderId="35" xfId="0" applyNumberFormat="1" applyFont="1" applyFill="1" applyBorder="1" applyAlignment="1">
      <alignment vertical="center" shrinkToFit="1"/>
    </xf>
    <xf numFmtId="0" fontId="26" fillId="2" borderId="54" xfId="0" applyFont="1" applyFill="1" applyBorder="1" applyAlignment="1">
      <alignment horizontal="center" shrinkToFit="1"/>
    </xf>
    <xf numFmtId="49" fontId="21" fillId="2" borderId="35" xfId="0" applyNumberFormat="1" applyFont="1" applyFill="1" applyBorder="1" applyAlignment="1">
      <alignment horizontal="center" shrinkToFit="1"/>
    </xf>
    <xf numFmtId="0" fontId="21" fillId="2" borderId="60" xfId="0" applyFont="1" applyFill="1" applyBorder="1" applyAlignment="1">
      <alignment horizontal="center" shrinkToFit="1"/>
    </xf>
    <xf numFmtId="0" fontId="21" fillId="2" borderId="58" xfId="0" applyFont="1" applyFill="1" applyBorder="1" applyAlignment="1">
      <alignment shrinkToFit="1"/>
    </xf>
    <xf numFmtId="0" fontId="21" fillId="2" borderId="54" xfId="0" applyFont="1" applyFill="1" applyBorder="1" applyAlignment="1">
      <alignment shrinkToFit="1"/>
    </xf>
    <xf numFmtId="0" fontId="21" fillId="2" borderId="60" xfId="0" applyFont="1" applyFill="1" applyBorder="1" applyAlignment="1">
      <alignment shrinkToFit="1"/>
    </xf>
    <xf numFmtId="0" fontId="26" fillId="2" borderId="35" xfId="0" applyFont="1" applyFill="1" applyBorder="1" applyAlignment="1">
      <alignment horizontal="center" shrinkToFit="1"/>
    </xf>
    <xf numFmtId="49" fontId="21" fillId="2" borderId="58" xfId="0" applyNumberFormat="1" applyFont="1" applyFill="1" applyBorder="1" applyAlignment="1">
      <alignment horizontal="center" shrinkToFit="1"/>
    </xf>
    <xf numFmtId="0" fontId="26" fillId="2" borderId="58" xfId="0" applyFont="1" applyFill="1" applyBorder="1" applyAlignment="1">
      <alignment horizontal="center" shrinkToFit="1"/>
    </xf>
    <xf numFmtId="49" fontId="21" fillId="2" borderId="54" xfId="0" applyNumberFormat="1" applyFont="1" applyFill="1" applyBorder="1" applyAlignment="1">
      <alignment horizontal="center" shrinkToFit="1"/>
    </xf>
    <xf numFmtId="0" fontId="26" fillId="2" borderId="59" xfId="0" applyFont="1" applyFill="1" applyBorder="1" applyAlignment="1">
      <alignment horizontal="center" shrinkToFit="1"/>
    </xf>
    <xf numFmtId="0" fontId="21" fillId="2" borderId="59" xfId="0" applyFont="1" applyFill="1" applyBorder="1" applyAlignment="1">
      <alignment shrinkToFit="1"/>
    </xf>
    <xf numFmtId="49" fontId="21" fillId="2" borderId="40" xfId="0" applyNumberFormat="1" applyFont="1" applyFill="1" applyBorder="1" applyAlignment="1">
      <alignment horizontal="center" shrinkToFit="1"/>
    </xf>
    <xf numFmtId="0" fontId="21" fillId="2" borderId="43" xfId="0" applyFont="1" applyFill="1" applyBorder="1" applyAlignment="1">
      <alignment shrinkToFit="1"/>
    </xf>
    <xf numFmtId="49" fontId="21" fillId="2" borderId="55" xfId="0" applyNumberFormat="1" applyFont="1" applyFill="1" applyBorder="1" applyAlignment="1">
      <alignment horizontal="center" shrinkToFit="1"/>
    </xf>
    <xf numFmtId="0" fontId="21" fillId="2" borderId="56" xfId="0" applyFont="1" applyFill="1" applyBorder="1" applyAlignment="1">
      <alignment shrinkToFit="1"/>
    </xf>
    <xf numFmtId="0" fontId="21" fillId="2" borderId="57" xfId="0" applyFont="1" applyFill="1" applyBorder="1" applyAlignment="1">
      <alignment shrinkToFit="1"/>
    </xf>
    <xf numFmtId="0" fontId="21" fillId="2" borderId="33" xfId="0" applyFont="1" applyFill="1" applyBorder="1" applyAlignment="1">
      <alignment shrinkToFit="1"/>
    </xf>
    <xf numFmtId="0" fontId="21" fillId="2" borderId="64" xfId="0" applyFont="1" applyFill="1" applyBorder="1" applyAlignment="1">
      <alignment shrinkToFit="1"/>
    </xf>
    <xf numFmtId="0" fontId="21" fillId="2" borderId="38" xfId="0" applyFont="1" applyFill="1" applyBorder="1" applyAlignment="1">
      <alignment shrinkToFit="1"/>
    </xf>
    <xf numFmtId="0" fontId="21" fillId="2" borderId="31" xfId="0" applyFont="1" applyFill="1" applyBorder="1" applyAlignment="1">
      <alignment shrinkToFit="1"/>
    </xf>
    <xf numFmtId="49" fontId="21" fillId="2" borderId="59" xfId="0" applyNumberFormat="1" applyFont="1" applyFill="1" applyBorder="1" applyAlignment="1">
      <alignment horizontal="center" shrinkToFit="1"/>
    </xf>
    <xf numFmtId="0" fontId="7" fillId="2" borderId="28" xfId="1" applyFont="1" applyFill="1" applyBorder="1" applyAlignment="1">
      <alignment horizontal="left" vertical="center" wrapText="1"/>
    </xf>
    <xf numFmtId="0" fontId="32" fillId="2" borderId="15" xfId="0" applyFont="1" applyFill="1" applyBorder="1" applyAlignment="1">
      <alignment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49" fontId="8" fillId="2" borderId="52" xfId="1" applyNumberFormat="1" applyFont="1" applyFill="1" applyBorder="1" applyAlignment="1">
      <alignment vertical="center" wrapText="1"/>
    </xf>
    <xf numFmtId="49" fontId="38" fillId="2" borderId="11" xfId="1" applyNumberFormat="1" applyFont="1" applyFill="1" applyBorder="1" applyAlignment="1">
      <alignment vertical="center" wrapText="1"/>
    </xf>
    <xf numFmtId="49" fontId="38" fillId="2" borderId="0" xfId="1" applyNumberFormat="1" applyFont="1" applyFill="1" applyAlignment="1">
      <alignment vertical="center" wrapText="1"/>
    </xf>
    <xf numFmtId="49" fontId="38" fillId="2" borderId="12" xfId="1" applyNumberFormat="1" applyFont="1" applyFill="1" applyBorder="1" applyAlignment="1">
      <alignment vertical="center" wrapText="1"/>
    </xf>
    <xf numFmtId="0" fontId="39" fillId="2" borderId="0" xfId="0" applyFont="1" applyFill="1"/>
    <xf numFmtId="49" fontId="37" fillId="2" borderId="10" xfId="1" applyNumberFormat="1" applyFont="1" applyFill="1" applyBorder="1" applyAlignment="1">
      <alignment vertical="center" wrapText="1"/>
    </xf>
    <xf numFmtId="0" fontId="28" fillId="2" borderId="0" xfId="0" applyFont="1" applyFill="1" applyAlignment="1">
      <alignment wrapText="1"/>
    </xf>
    <xf numFmtId="0" fontId="46" fillId="2" borderId="0" xfId="0" applyFont="1" applyFill="1" applyAlignment="1">
      <alignment vertical="center" wrapText="1"/>
    </xf>
    <xf numFmtId="0" fontId="46" fillId="2" borderId="0" xfId="0" applyFont="1" applyFill="1" applyAlignment="1">
      <alignment wrapText="1"/>
    </xf>
    <xf numFmtId="0" fontId="28" fillId="2" borderId="0" xfId="0" applyFont="1" applyFill="1" applyAlignment="1">
      <alignment vertical="top" wrapText="1"/>
    </xf>
    <xf numFmtId="0" fontId="46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vertical="center" wrapText="1"/>
    </xf>
    <xf numFmtId="49" fontId="52" fillId="2" borderId="2" xfId="0" applyNumberFormat="1" applyFont="1" applyFill="1" applyBorder="1" applyAlignment="1">
      <alignment horizontal="center" vertical="center" wrapText="1" readingOrder="1"/>
    </xf>
    <xf numFmtId="49" fontId="53" fillId="2" borderId="2" xfId="0" applyNumberFormat="1" applyFont="1" applyFill="1" applyBorder="1" applyAlignment="1">
      <alignment horizontal="center" vertical="center" wrapText="1" readingOrder="1"/>
    </xf>
    <xf numFmtId="0" fontId="29" fillId="2" borderId="2" xfId="0" applyFont="1" applyFill="1" applyBorder="1" applyAlignment="1">
      <alignment horizontal="center" vertical="center" wrapText="1" readingOrder="1"/>
    </xf>
    <xf numFmtId="0" fontId="25" fillId="2" borderId="0" xfId="0" applyFont="1" applyFill="1" applyAlignment="1">
      <alignment wrapText="1" readingOrder="1"/>
    </xf>
    <xf numFmtId="49" fontId="54" fillId="2" borderId="2" xfId="0" applyNumberFormat="1" applyFont="1" applyFill="1" applyBorder="1" applyAlignment="1">
      <alignment horizontal="center" vertical="center" wrapText="1" readingOrder="1"/>
    </xf>
    <xf numFmtId="49" fontId="55" fillId="2" borderId="2" xfId="0" applyNumberFormat="1" applyFont="1" applyFill="1" applyBorder="1" applyAlignment="1">
      <alignment horizontal="left" vertical="center" wrapText="1" readingOrder="1"/>
    </xf>
    <xf numFmtId="49" fontId="56" fillId="2" borderId="2" xfId="0" applyNumberFormat="1" applyFont="1" applyFill="1" applyBorder="1" applyAlignment="1">
      <alignment horizontal="left" vertical="center" wrapText="1" readingOrder="1"/>
    </xf>
    <xf numFmtId="49" fontId="57" fillId="2" borderId="2" xfId="0" applyNumberFormat="1" applyFont="1" applyFill="1" applyBorder="1" applyAlignment="1">
      <alignment horizontal="center" vertical="center" wrapText="1" readingOrder="1"/>
    </xf>
    <xf numFmtId="49" fontId="56" fillId="2" borderId="2" xfId="0" quotePrefix="1" applyNumberFormat="1" applyFont="1" applyFill="1" applyBorder="1" applyAlignment="1">
      <alignment horizontal="left" vertical="center" wrapText="1" readingOrder="1"/>
    </xf>
    <xf numFmtId="0" fontId="45" fillId="2" borderId="2" xfId="0" applyFont="1" applyFill="1" applyBorder="1" applyAlignment="1">
      <alignment wrapText="1" readingOrder="1"/>
    </xf>
    <xf numFmtId="0" fontId="45" fillId="2" borderId="0" xfId="0" applyFont="1" applyFill="1" applyAlignment="1">
      <alignment wrapText="1" readingOrder="1"/>
    </xf>
    <xf numFmtId="49" fontId="54" fillId="2" borderId="2" xfId="0" applyNumberFormat="1" applyFont="1" applyFill="1" applyBorder="1" applyAlignment="1">
      <alignment horizontal="left" vertical="center" wrapText="1" readingOrder="1"/>
    </xf>
    <xf numFmtId="0" fontId="21" fillId="2" borderId="2" xfId="0" applyFont="1" applyFill="1" applyBorder="1" applyAlignment="1">
      <alignment horizontal="center" vertical="center" wrapText="1" readingOrder="1"/>
    </xf>
    <xf numFmtId="0" fontId="46" fillId="2" borderId="0" xfId="0" applyFont="1" applyFill="1" applyAlignment="1">
      <alignment horizontal="center" vertical="center" wrapText="1" readingOrder="1"/>
    </xf>
    <xf numFmtId="0" fontId="24" fillId="2" borderId="0" xfId="0" applyFont="1" applyFill="1"/>
    <xf numFmtId="0" fontId="62" fillId="2" borderId="0" xfId="0" applyFont="1" applyFill="1" applyAlignment="1">
      <alignment horizontal="left" vertical="center" wrapText="1" readingOrder="1"/>
    </xf>
    <xf numFmtId="0" fontId="46" fillId="2" borderId="0" xfId="0" applyFont="1" applyFill="1" applyAlignment="1">
      <alignment horizontal="left" vertical="center" wrapText="1" readingOrder="1"/>
    </xf>
    <xf numFmtId="0" fontId="28" fillId="2" borderId="0" xfId="0" applyFont="1" applyFill="1" applyAlignment="1">
      <alignment horizontal="center" vertical="center" wrapText="1" readingOrder="1"/>
    </xf>
    <xf numFmtId="0" fontId="45" fillId="2" borderId="0" xfId="0" applyFont="1" applyFill="1" applyAlignment="1">
      <alignment horizontal="center" wrapText="1" readingOrder="1"/>
    </xf>
    <xf numFmtId="0" fontId="47" fillId="2" borderId="0" xfId="0" applyFont="1" applyFill="1" applyAlignment="1">
      <alignment horizontal="center" wrapText="1" readingOrder="1"/>
    </xf>
    <xf numFmtId="0" fontId="47" fillId="2" borderId="0" xfId="0" applyFont="1" applyFill="1" applyAlignment="1">
      <alignment wrapText="1" readingOrder="1"/>
    </xf>
    <xf numFmtId="0" fontId="6" fillId="2" borderId="12" xfId="0" applyFont="1" applyFill="1" applyBorder="1"/>
    <xf numFmtId="49" fontId="9" fillId="2" borderId="11" xfId="1" applyNumberFormat="1" applyFont="1" applyFill="1" applyBorder="1" applyAlignment="1">
      <alignment vertical="center" wrapText="1"/>
    </xf>
    <xf numFmtId="49" fontId="9" fillId="2" borderId="0" xfId="1" applyNumberFormat="1" applyFont="1" applyFill="1" applyAlignment="1">
      <alignment vertical="center" wrapText="1"/>
    </xf>
    <xf numFmtId="49" fontId="9" fillId="2" borderId="12" xfId="1" applyNumberFormat="1" applyFont="1" applyFill="1" applyBorder="1" applyAlignment="1">
      <alignment vertical="center" wrapText="1"/>
    </xf>
    <xf numFmtId="0" fontId="39" fillId="2" borderId="11" xfId="0" applyFont="1" applyFill="1" applyBorder="1"/>
    <xf numFmtId="0" fontId="39" fillId="2" borderId="12" xfId="0" applyFont="1" applyFill="1" applyBorder="1"/>
    <xf numFmtId="0" fontId="39" fillId="2" borderId="16" xfId="0" applyFont="1" applyFill="1" applyBorder="1"/>
    <xf numFmtId="0" fontId="39" fillId="2" borderId="17" xfId="0" applyFont="1" applyFill="1" applyBorder="1"/>
    <xf numFmtId="0" fontId="39" fillId="2" borderId="18" xfId="0" applyFont="1" applyFill="1" applyBorder="1"/>
    <xf numFmtId="0" fontId="74" fillId="0" borderId="40" xfId="23" applyFont="1" applyBorder="1" applyAlignment="1">
      <alignment horizontal="center" vertical="center" wrapText="1"/>
    </xf>
    <xf numFmtId="0" fontId="74" fillId="0" borderId="35" xfId="23" applyFont="1" applyBorder="1" applyAlignment="1">
      <alignment horizontal="center" vertical="center" wrapText="1"/>
    </xf>
    <xf numFmtId="0" fontId="74" fillId="0" borderId="38" xfId="23" applyFont="1" applyBorder="1" applyAlignment="1">
      <alignment horizontal="center" vertical="center" wrapText="1"/>
    </xf>
    <xf numFmtId="0" fontId="72" fillId="4" borderId="40" xfId="23" applyFont="1" applyFill="1" applyBorder="1" applyAlignment="1">
      <alignment horizontal="center" vertical="center" wrapText="1"/>
    </xf>
    <xf numFmtId="0" fontId="72" fillId="4" borderId="35" xfId="23" applyFont="1" applyFill="1" applyBorder="1" applyAlignment="1">
      <alignment horizontal="center" vertical="center" wrapText="1"/>
    </xf>
    <xf numFmtId="0" fontId="74" fillId="4" borderId="35" xfId="23" applyFont="1" applyFill="1" applyBorder="1" applyAlignment="1">
      <alignment horizontal="center" vertical="center" wrapText="1"/>
    </xf>
    <xf numFmtId="0" fontId="74" fillId="4" borderId="38" xfId="23" applyFont="1" applyFill="1" applyBorder="1" applyAlignment="1">
      <alignment horizontal="center" vertical="center" wrapText="1"/>
    </xf>
    <xf numFmtId="0" fontId="74" fillId="4" borderId="40" xfId="23" applyFont="1" applyFill="1" applyBorder="1" applyAlignment="1">
      <alignment horizontal="center" vertical="center" wrapText="1"/>
    </xf>
    <xf numFmtId="0" fontId="72" fillId="0" borderId="35" xfId="23" applyFont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2" xfId="0" applyFont="1" applyFill="1" applyBorder="1" applyAlignment="1">
      <alignment horizontal="center"/>
    </xf>
    <xf numFmtId="49" fontId="37" fillId="2" borderId="11" xfId="1" applyNumberFormat="1" applyFont="1" applyFill="1" applyBorder="1" applyAlignment="1">
      <alignment horizontal="center" vertical="center" wrapText="1"/>
    </xf>
    <xf numFmtId="49" fontId="37" fillId="2" borderId="0" xfId="1" applyNumberFormat="1" applyFont="1" applyFill="1" applyAlignment="1">
      <alignment horizontal="center" vertical="center" wrapText="1"/>
    </xf>
    <xf numFmtId="49" fontId="37" fillId="2" borderId="12" xfId="1" applyNumberFormat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49" fontId="25" fillId="2" borderId="11" xfId="1" applyNumberFormat="1" applyFont="1" applyFill="1" applyBorder="1" applyAlignment="1">
      <alignment horizontal="center" vertical="center" wrapText="1"/>
    </xf>
    <xf numFmtId="49" fontId="25" fillId="2" borderId="0" xfId="1" applyNumberFormat="1" applyFont="1" applyFill="1" applyAlignment="1">
      <alignment horizontal="center" vertical="center" wrapText="1"/>
    </xf>
    <xf numFmtId="49" fontId="25" fillId="2" borderId="12" xfId="1" applyNumberFormat="1" applyFont="1" applyFill="1" applyBorder="1" applyAlignment="1">
      <alignment horizontal="center" vertical="center" wrapText="1"/>
    </xf>
    <xf numFmtId="49" fontId="25" fillId="2" borderId="66" xfId="1" applyNumberFormat="1" applyFont="1" applyFill="1" applyBorder="1" applyAlignment="1">
      <alignment horizontal="center" vertical="center" wrapText="1"/>
    </xf>
    <xf numFmtId="49" fontId="25" fillId="2" borderId="1" xfId="1" applyNumberFormat="1" applyFont="1" applyFill="1" applyBorder="1" applyAlignment="1">
      <alignment horizontal="center" vertical="center" wrapText="1"/>
    </xf>
    <xf numFmtId="49" fontId="25" fillId="2" borderId="67" xfId="1" applyNumberFormat="1" applyFont="1" applyFill="1" applyBorder="1" applyAlignment="1">
      <alignment horizontal="center" vertical="center" wrapText="1"/>
    </xf>
    <xf numFmtId="49" fontId="37" fillId="2" borderId="66" xfId="1" applyNumberFormat="1" applyFont="1" applyFill="1" applyBorder="1" applyAlignment="1">
      <alignment horizontal="center" vertical="center" wrapText="1"/>
    </xf>
    <xf numFmtId="49" fontId="37" fillId="2" borderId="1" xfId="1" applyNumberFormat="1" applyFont="1" applyFill="1" applyBorder="1" applyAlignment="1">
      <alignment horizontal="center" vertical="center" wrapText="1"/>
    </xf>
    <xf numFmtId="49" fontId="37" fillId="2" borderId="67" xfId="1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49" fontId="8" fillId="2" borderId="66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67" xfId="1" applyNumberFormat="1" applyFont="1" applyFill="1" applyBorder="1" applyAlignment="1">
      <alignment horizontal="center" vertical="center" wrapText="1"/>
    </xf>
    <xf numFmtId="0" fontId="68" fillId="0" borderId="0" xfId="24"/>
    <xf numFmtId="0" fontId="72" fillId="0" borderId="68" xfId="24" applyFont="1" applyBorder="1" applyAlignment="1">
      <alignment horizontal="center" vertical="center" wrapText="1"/>
    </xf>
    <xf numFmtId="49" fontId="37" fillId="2" borderId="11" xfId="1" applyNumberFormat="1" applyFont="1" applyFill="1" applyBorder="1" applyAlignment="1">
      <alignment horizontal="center" vertical="center" wrapText="1"/>
    </xf>
    <xf numFmtId="49" fontId="37" fillId="2" borderId="0" xfId="1" applyNumberFormat="1" applyFont="1" applyFill="1" applyAlignment="1">
      <alignment horizontal="center" vertical="center" wrapText="1"/>
    </xf>
    <xf numFmtId="49" fontId="37" fillId="2" borderId="12" xfId="1" applyNumberFormat="1" applyFont="1" applyFill="1" applyBorder="1" applyAlignment="1">
      <alignment horizontal="center" vertical="center" wrapText="1"/>
    </xf>
    <xf numFmtId="0" fontId="26" fillId="2" borderId="0" xfId="0" applyFont="1" applyFill="1"/>
    <xf numFmtId="0" fontId="18" fillId="2" borderId="52" xfId="1" applyFont="1" applyFill="1" applyBorder="1" applyAlignment="1">
      <alignment vertical="center" wrapText="1"/>
    </xf>
    <xf numFmtId="0" fontId="0" fillId="2" borderId="0" xfId="0" applyFill="1"/>
    <xf numFmtId="0" fontId="28" fillId="2" borderId="10" xfId="0" applyFont="1" applyFill="1" applyBorder="1" applyAlignment="1">
      <alignment horizontal="center" vertical="center" wrapText="1"/>
    </xf>
    <xf numFmtId="49" fontId="86" fillId="2" borderId="11" xfId="1" applyNumberFormat="1" applyFont="1" applyFill="1" applyBorder="1" applyAlignment="1">
      <alignment horizontal="center" vertical="center" wrapText="1"/>
    </xf>
    <xf numFmtId="49" fontId="86" fillId="2" borderId="0" xfId="1" applyNumberFormat="1" applyFont="1" applyFill="1" applyAlignment="1">
      <alignment horizontal="center" vertical="center" wrapText="1"/>
    </xf>
    <xf numFmtId="49" fontId="86" fillId="2" borderId="12" xfId="1" applyNumberFormat="1" applyFont="1" applyFill="1" applyBorder="1" applyAlignment="1">
      <alignment horizontal="center" vertical="center" wrapText="1"/>
    </xf>
    <xf numFmtId="49" fontId="49" fillId="2" borderId="11" xfId="1" applyNumberFormat="1" applyFont="1" applyFill="1" applyBorder="1" applyAlignment="1">
      <alignment horizontal="center" vertical="center" wrapText="1"/>
    </xf>
    <xf numFmtId="49" fontId="49" fillId="2" borderId="0" xfId="1" applyNumberFormat="1" applyFont="1" applyFill="1" applyAlignment="1">
      <alignment horizontal="center" vertical="center" wrapText="1"/>
    </xf>
    <xf numFmtId="49" fontId="49" fillId="2" borderId="12" xfId="1" applyNumberFormat="1" applyFont="1" applyFill="1" applyBorder="1" applyAlignment="1">
      <alignment horizontal="center" vertical="center" wrapText="1"/>
    </xf>
    <xf numFmtId="49" fontId="80" fillId="2" borderId="11" xfId="1" applyNumberFormat="1" applyFont="1" applyFill="1" applyBorder="1" applyAlignment="1">
      <alignment horizontal="center" vertical="center" wrapText="1"/>
    </xf>
    <xf numFmtId="49" fontId="80" fillId="2" borderId="0" xfId="1" applyNumberFormat="1" applyFont="1" applyFill="1" applyAlignment="1">
      <alignment horizontal="center" vertical="center" wrapText="1"/>
    </xf>
    <xf numFmtId="49" fontId="80" fillId="2" borderId="12" xfId="1" applyNumberFormat="1" applyFont="1" applyFill="1" applyBorder="1" applyAlignment="1">
      <alignment horizontal="center" vertical="center" wrapText="1"/>
    </xf>
    <xf numFmtId="0" fontId="18" fillId="2" borderId="86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46" fillId="2" borderId="0" xfId="0" applyFont="1" applyFill="1"/>
    <xf numFmtId="0" fontId="25" fillId="2" borderId="10" xfId="0" applyFont="1" applyFill="1" applyBorder="1" applyAlignment="1">
      <alignment horizontal="left" vertical="center" wrapText="1"/>
    </xf>
    <xf numFmtId="0" fontId="46" fillId="2" borderId="4" xfId="0" applyFont="1" applyFill="1" applyBorder="1"/>
    <xf numFmtId="0" fontId="46" fillId="2" borderId="5" xfId="0" applyFont="1" applyFill="1" applyBorder="1"/>
    <xf numFmtId="0" fontId="25" fillId="2" borderId="6" xfId="0" applyFont="1" applyFill="1" applyBorder="1" applyAlignment="1">
      <alignment horizontal="center" vertical="center" wrapText="1"/>
    </xf>
    <xf numFmtId="0" fontId="25" fillId="2" borderId="86" xfId="0" applyFont="1" applyFill="1" applyBorder="1" applyAlignment="1">
      <alignment horizontal="left" vertical="center" wrapText="1"/>
    </xf>
    <xf numFmtId="0" fontId="17" fillId="2" borderId="0" xfId="0" applyFont="1" applyFill="1"/>
    <xf numFmtId="0" fontId="18" fillId="2" borderId="10" xfId="1" quotePrefix="1" applyFont="1" applyFill="1" applyBorder="1" applyAlignment="1">
      <alignment horizontal="center" vertical="center" wrapText="1"/>
    </xf>
    <xf numFmtId="0" fontId="18" fillId="2" borderId="86" xfId="1" applyFont="1" applyFill="1" applyBorder="1" applyAlignment="1">
      <alignment horizontal="left" vertical="center" wrapText="1"/>
    </xf>
    <xf numFmtId="0" fontId="25" fillId="2" borderId="19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center" vertical="center" wrapText="1"/>
    </xf>
    <xf numFmtId="49" fontId="25" fillId="2" borderId="9" xfId="1" applyNumberFormat="1" applyFont="1" applyFill="1" applyBorder="1" applyAlignment="1">
      <alignment vertical="center" wrapText="1"/>
    </xf>
    <xf numFmtId="49" fontId="85" fillId="2" borderId="7" xfId="1" applyNumberFormat="1" applyFont="1" applyFill="1" applyBorder="1" applyAlignment="1">
      <alignment horizontal="center" vertical="center" wrapText="1"/>
    </xf>
    <xf numFmtId="49" fontId="85" fillId="2" borderId="8" xfId="1" applyNumberFormat="1" applyFont="1" applyFill="1" applyBorder="1" applyAlignment="1">
      <alignment horizontal="center" vertical="center" wrapText="1"/>
    </xf>
    <xf numFmtId="49" fontId="82" fillId="2" borderId="9" xfId="2" applyNumberFormat="1" applyFont="1" applyFill="1" applyBorder="1" applyAlignment="1">
      <alignment vertical="center" wrapText="1"/>
    </xf>
    <xf numFmtId="0" fontId="18" fillId="2" borderId="10" xfId="1" quotePrefix="1" applyFont="1" applyFill="1" applyBorder="1" applyAlignment="1">
      <alignment horizontal="left" vertical="center" wrapText="1"/>
    </xf>
    <xf numFmtId="49" fontId="80" fillId="2" borderId="12" xfId="1" applyNumberFormat="1" applyFont="1" applyFill="1" applyBorder="1" applyAlignment="1">
      <alignment vertical="center" wrapText="1"/>
    </xf>
    <xf numFmtId="49" fontId="85" fillId="2" borderId="11" xfId="1" applyNumberFormat="1" applyFont="1" applyFill="1" applyBorder="1" applyAlignment="1">
      <alignment horizontal="center" vertical="center" wrapText="1"/>
    </xf>
    <xf numFmtId="49" fontId="85" fillId="2" borderId="0" xfId="1" applyNumberFormat="1" applyFont="1" applyFill="1" applyAlignment="1">
      <alignment horizontal="center" vertical="center" wrapText="1"/>
    </xf>
    <xf numFmtId="49" fontId="82" fillId="2" borderId="12" xfId="2" applyNumberFormat="1" applyFont="1" applyFill="1" applyBorder="1" applyAlignment="1">
      <alignment vertical="center" wrapText="1"/>
    </xf>
    <xf numFmtId="49" fontId="80" fillId="2" borderId="67" xfId="2" applyNumberFormat="1" applyFont="1" applyFill="1" applyBorder="1" applyAlignment="1">
      <alignment vertical="center" wrapText="1"/>
    </xf>
    <xf numFmtId="49" fontId="85" fillId="2" borderId="66" xfId="1" applyNumberFormat="1" applyFont="1" applyFill="1" applyBorder="1" applyAlignment="1">
      <alignment horizontal="center" vertical="center" wrapText="1"/>
    </xf>
    <xf numFmtId="49" fontId="85" fillId="2" borderId="1" xfId="1" applyNumberFormat="1" applyFont="1" applyFill="1" applyBorder="1" applyAlignment="1">
      <alignment horizontal="center" vertical="center" wrapText="1"/>
    </xf>
    <xf numFmtId="49" fontId="82" fillId="2" borderId="67" xfId="2" applyNumberFormat="1" applyFont="1" applyFill="1" applyBorder="1" applyAlignment="1">
      <alignment vertical="center" wrapText="1"/>
    </xf>
    <xf numFmtId="0" fontId="28" fillId="2" borderId="7" xfId="0" applyFont="1" applyFill="1" applyBorder="1" applyAlignment="1">
      <alignment horizontal="center" vertical="center" wrapText="1"/>
    </xf>
    <xf numFmtId="49" fontId="25" fillId="2" borderId="7" xfId="1" applyNumberFormat="1" applyFont="1" applyFill="1" applyBorder="1" applyAlignment="1">
      <alignment horizontal="center" vertical="center" wrapText="1"/>
    </xf>
    <xf numFmtId="49" fontId="25" fillId="2" borderId="8" xfId="1" applyNumberFormat="1" applyFont="1" applyFill="1" applyBorder="1" applyAlignment="1">
      <alignment horizontal="center" vertical="center" wrapText="1"/>
    </xf>
    <xf numFmtId="49" fontId="25" fillId="2" borderId="9" xfId="1" applyNumberFormat="1" applyFont="1" applyFill="1" applyBorder="1" applyAlignment="1">
      <alignment horizontal="center" vertical="center" wrapText="1"/>
    </xf>
    <xf numFmtId="49" fontId="18" fillId="2" borderId="7" xfId="1" applyNumberFormat="1" applyFont="1" applyFill="1" applyBorder="1" applyAlignment="1">
      <alignment horizontal="center" vertical="center" wrapText="1"/>
    </xf>
    <xf numFmtId="49" fontId="18" fillId="2" borderId="8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49" fontId="37" fillId="2" borderId="7" xfId="1" applyNumberFormat="1" applyFont="1" applyFill="1" applyBorder="1" applyAlignment="1">
      <alignment horizontal="center" vertical="center" wrapText="1"/>
    </xf>
    <xf numFmtId="49" fontId="37" fillId="2" borderId="8" xfId="1" applyNumberFormat="1" applyFont="1" applyFill="1" applyBorder="1" applyAlignment="1">
      <alignment horizontal="center" vertical="center" wrapText="1"/>
    </xf>
    <xf numFmtId="49" fontId="37" fillId="2" borderId="9" xfId="1" applyNumberFormat="1" applyFont="1" applyFill="1" applyBorder="1" applyAlignment="1">
      <alignment horizontal="center" vertical="center" wrapText="1"/>
    </xf>
    <xf numFmtId="0" fontId="18" fillId="2" borderId="11" xfId="1" quotePrefix="1" applyFont="1" applyFill="1" applyBorder="1" applyAlignment="1">
      <alignment horizontal="left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0" fontId="18" fillId="2" borderId="66" xfId="1" applyFont="1" applyFill="1" applyBorder="1" applyAlignment="1">
      <alignment horizontal="left" vertical="center" wrapText="1"/>
    </xf>
    <xf numFmtId="49" fontId="18" fillId="2" borderId="66" xfId="1" applyNumberFormat="1" applyFont="1" applyFill="1" applyBorder="1" applyAlignment="1">
      <alignment horizontal="center" vertical="center" wrapText="1"/>
    </xf>
    <xf numFmtId="49" fontId="18" fillId="2" borderId="1" xfId="1" applyNumberFormat="1" applyFont="1" applyFill="1" applyBorder="1" applyAlignment="1">
      <alignment horizontal="center" vertical="center" wrapText="1"/>
    </xf>
    <xf numFmtId="49" fontId="18" fillId="2" borderId="67" xfId="1" applyNumberFormat="1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center"/>
    </xf>
    <xf numFmtId="0" fontId="79" fillId="2" borderId="0" xfId="0" applyFont="1" applyFill="1"/>
    <xf numFmtId="0" fontId="18" fillId="2" borderId="10" xfId="1" applyFont="1" applyFill="1" applyBorder="1" applyAlignment="1">
      <alignment horizontal="center" vertical="center" wrapText="1"/>
    </xf>
    <xf numFmtId="0" fontId="18" fillId="2" borderId="11" xfId="1" applyFont="1" applyFill="1" applyBorder="1" applyAlignment="1">
      <alignment horizontal="left" vertical="center" wrapText="1"/>
    </xf>
    <xf numFmtId="0" fontId="46" fillId="2" borderId="10" xfId="0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left" vertical="center" wrapText="1"/>
    </xf>
    <xf numFmtId="49" fontId="82" fillId="2" borderId="11" xfId="1" applyNumberFormat="1" applyFont="1" applyFill="1" applyBorder="1" applyAlignment="1">
      <alignment horizontal="center" vertical="center" wrapText="1"/>
    </xf>
    <xf numFmtId="49" fontId="82" fillId="2" borderId="0" xfId="1" applyNumberFormat="1" applyFont="1" applyFill="1" applyAlignment="1">
      <alignment horizontal="center" vertical="center" wrapText="1"/>
    </xf>
    <xf numFmtId="49" fontId="82" fillId="2" borderId="12" xfId="1" applyNumberFormat="1" applyFont="1" applyFill="1" applyBorder="1" applyAlignment="1">
      <alignment horizontal="center" vertical="center" wrapText="1"/>
    </xf>
    <xf numFmtId="49" fontId="81" fillId="2" borderId="11" xfId="1" applyNumberFormat="1" applyFont="1" applyFill="1" applyBorder="1" applyAlignment="1">
      <alignment horizontal="center" vertical="center" wrapText="1"/>
    </xf>
    <xf numFmtId="49" fontId="81" fillId="2" borderId="0" xfId="1" applyNumberFormat="1" applyFont="1" applyFill="1" applyAlignment="1">
      <alignment horizontal="center" vertical="center" wrapText="1"/>
    </xf>
    <xf numFmtId="49" fontId="81" fillId="2" borderId="12" xfId="1" applyNumberFormat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82" fillId="2" borderId="0" xfId="1" applyFont="1" applyFill="1" applyAlignment="1">
      <alignment horizontal="center" vertical="center" wrapText="1"/>
    </xf>
    <xf numFmtId="49" fontId="18" fillId="2" borderId="7" xfId="1" applyNumberFormat="1" applyFont="1" applyFill="1" applyBorder="1" applyAlignment="1">
      <alignment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28" fillId="2" borderId="66" xfId="0" applyFont="1" applyFill="1" applyBorder="1" applyAlignment="1">
      <alignment horizontal="center" vertical="center" wrapText="1"/>
    </xf>
    <xf numFmtId="0" fontId="45" fillId="2" borderId="0" xfId="0" applyFont="1" applyFill="1"/>
    <xf numFmtId="49" fontId="80" fillId="2" borderId="12" xfId="2" applyNumberFormat="1" applyFont="1" applyFill="1" applyBorder="1" applyAlignment="1">
      <alignment vertical="center" wrapText="1"/>
    </xf>
    <xf numFmtId="49" fontId="84" fillId="2" borderId="11" xfId="1" applyNumberFormat="1" applyFont="1" applyFill="1" applyBorder="1" applyAlignment="1">
      <alignment horizontal="center" vertical="center" wrapText="1"/>
    </xf>
    <xf numFmtId="49" fontId="84" fillId="2" borderId="0" xfId="1" applyNumberFormat="1" applyFont="1" applyFill="1" applyAlignment="1">
      <alignment horizontal="center" vertical="center" wrapText="1"/>
    </xf>
    <xf numFmtId="49" fontId="84" fillId="2" borderId="12" xfId="1" applyNumberFormat="1" applyFont="1" applyFill="1" applyBorder="1" applyAlignment="1">
      <alignment horizontal="center" vertical="center" wrapText="1"/>
    </xf>
    <xf numFmtId="49" fontId="25" fillId="2" borderId="0" xfId="1" applyNumberFormat="1" applyFont="1" applyFill="1" applyAlignment="1">
      <alignment horizontal="left" vertical="center" wrapText="1"/>
    </xf>
    <xf numFmtId="49" fontId="25" fillId="2" borderId="12" xfId="1" applyNumberFormat="1" applyFont="1" applyFill="1" applyBorder="1" applyAlignment="1">
      <alignment horizontal="left" vertical="center" wrapText="1"/>
    </xf>
    <xf numFmtId="49" fontId="25" fillId="2" borderId="67" xfId="1" applyNumberFormat="1" applyFont="1" applyFill="1" applyBorder="1" applyAlignment="1">
      <alignment vertical="center" wrapText="1"/>
    </xf>
    <xf numFmtId="0" fontId="18" fillId="2" borderId="89" xfId="0" applyFont="1" applyFill="1" applyBorder="1" applyAlignment="1">
      <alignment horizontal="center" vertical="center" wrapText="1"/>
    </xf>
    <xf numFmtId="49" fontId="25" fillId="2" borderId="92" xfId="0" applyNumberFormat="1" applyFont="1" applyFill="1" applyBorder="1" applyAlignment="1">
      <alignment vertical="center" wrapText="1"/>
    </xf>
    <xf numFmtId="0" fontId="18" fillId="2" borderId="93" xfId="0" applyFont="1" applyFill="1" applyBorder="1" applyAlignment="1">
      <alignment horizontal="left" vertical="center" wrapText="1"/>
    </xf>
    <xf numFmtId="49" fontId="80" fillId="2" borderId="88" xfId="0" applyNumberFormat="1" applyFont="1" applyFill="1" applyBorder="1" applyAlignment="1">
      <alignment vertical="center" wrapText="1"/>
    </xf>
    <xf numFmtId="0" fontId="46" fillId="2" borderId="93" xfId="0" applyFont="1" applyFill="1" applyBorder="1" applyAlignment="1">
      <alignment horizontal="center" vertical="center" wrapText="1"/>
    </xf>
    <xf numFmtId="49" fontId="25" fillId="2" borderId="87" xfId="0" applyNumberFormat="1" applyFont="1" applyFill="1" applyBorder="1" applyAlignment="1">
      <alignment horizontal="center" vertical="center" wrapText="1"/>
    </xf>
    <xf numFmtId="0" fontId="89" fillId="2" borderId="0" xfId="0" applyFont="1" applyFill="1"/>
    <xf numFmtId="0" fontId="89" fillId="2" borderId="88" xfId="0" applyFont="1" applyFill="1" applyBorder="1"/>
    <xf numFmtId="49" fontId="37" fillId="2" borderId="87" xfId="0" applyNumberFormat="1" applyFont="1" applyFill="1" applyBorder="1" applyAlignment="1">
      <alignment horizontal="center" vertical="center" wrapText="1"/>
    </xf>
    <xf numFmtId="0" fontId="88" fillId="2" borderId="0" xfId="0" applyFont="1" applyFill="1"/>
    <xf numFmtId="0" fontId="88" fillId="2" borderId="88" xfId="0" applyFont="1" applyFill="1" applyBorder="1"/>
    <xf numFmtId="0" fontId="18" fillId="2" borderId="94" xfId="0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vertical="center"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46" fillId="2" borderId="86" xfId="0" applyFont="1" applyFill="1" applyBorder="1" applyAlignment="1">
      <alignment horizontal="center" vertical="center" wrapText="1"/>
    </xf>
    <xf numFmtId="49" fontId="86" fillId="2" borderId="11" xfId="1" applyNumberFormat="1" applyFont="1" applyFill="1" applyBorder="1" applyAlignment="1">
      <alignment vertical="center" wrapText="1"/>
    </xf>
    <xf numFmtId="49" fontId="86" fillId="2" borderId="0" xfId="1" applyNumberFormat="1" applyFont="1" applyFill="1" applyAlignment="1">
      <alignment vertical="center" wrapText="1"/>
    </xf>
    <xf numFmtId="49" fontId="86" fillId="2" borderId="12" xfId="1" applyNumberFormat="1" applyFont="1" applyFill="1" applyBorder="1" applyAlignment="1">
      <alignment vertical="center" wrapText="1"/>
    </xf>
    <xf numFmtId="49" fontId="86" fillId="2" borderId="0" xfId="0" applyNumberFormat="1" applyFont="1" applyFill="1" applyBorder="1" applyAlignment="1">
      <alignment horizontal="center" vertical="center" wrapText="1"/>
    </xf>
    <xf numFmtId="0" fontId="89" fillId="2" borderId="0" xfId="0" applyFont="1" applyFill="1" applyBorder="1"/>
    <xf numFmtId="49" fontId="18" fillId="2" borderId="66" xfId="1" applyNumberFormat="1" applyFont="1" applyFill="1" applyBorder="1" applyAlignment="1">
      <alignment vertical="center" wrapText="1"/>
    </xf>
    <xf numFmtId="49" fontId="18" fillId="2" borderId="1" xfId="1" applyNumberFormat="1" applyFont="1" applyFill="1" applyBorder="1" applyAlignment="1">
      <alignment vertical="center" wrapText="1"/>
    </xf>
    <xf numFmtId="49" fontId="18" fillId="2" borderId="67" xfId="1" applyNumberFormat="1" applyFont="1" applyFill="1" applyBorder="1" applyAlignment="1">
      <alignment vertical="center" wrapText="1"/>
    </xf>
    <xf numFmtId="49" fontId="18" fillId="2" borderId="11" xfId="1" applyNumberFormat="1" applyFont="1" applyFill="1" applyBorder="1" applyAlignment="1">
      <alignment vertical="center" wrapText="1"/>
    </xf>
    <xf numFmtId="49" fontId="18" fillId="2" borderId="12" xfId="1" applyNumberFormat="1" applyFont="1" applyFill="1" applyBorder="1" applyAlignment="1">
      <alignment vertical="center" wrapText="1"/>
    </xf>
    <xf numFmtId="49" fontId="18" fillId="2" borderId="0" xfId="1" applyNumberFormat="1" applyFont="1" applyFill="1" applyAlignment="1">
      <alignment vertical="center" wrapText="1"/>
    </xf>
    <xf numFmtId="49" fontId="25" fillId="2" borderId="0" xfId="0" applyNumberFormat="1" applyFont="1" applyFill="1" applyBorder="1" applyAlignment="1">
      <alignment horizontal="center" vertical="center" wrapText="1"/>
    </xf>
    <xf numFmtId="49" fontId="37" fillId="2" borderId="0" xfId="0" applyNumberFormat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49" fontId="25" fillId="2" borderId="11" xfId="1" applyNumberFormat="1" applyFont="1" applyFill="1" applyBorder="1" applyAlignment="1">
      <alignment vertical="center" wrapText="1"/>
    </xf>
    <xf numFmtId="0" fontId="45" fillId="2" borderId="10" xfId="0" applyFont="1" applyFill="1" applyBorder="1" applyAlignment="1">
      <alignment horizontal="center" vertical="center" wrapText="1"/>
    </xf>
    <xf numFmtId="49" fontId="25" fillId="2" borderId="0" xfId="1" applyNumberFormat="1" applyFont="1" applyFill="1" applyAlignment="1">
      <alignment vertical="center" wrapText="1"/>
    </xf>
    <xf numFmtId="49" fontId="25" fillId="2" borderId="12" xfId="1" applyNumberFormat="1" applyFont="1" applyFill="1" applyBorder="1" applyAlignment="1">
      <alignment vertical="center" wrapText="1"/>
    </xf>
    <xf numFmtId="0" fontId="46" fillId="2" borderId="6" xfId="0" applyFont="1" applyFill="1" applyBorder="1" applyAlignment="1">
      <alignment horizontal="center" vertical="center" wrapText="1"/>
    </xf>
    <xf numFmtId="49" fontId="25" fillId="2" borderId="7" xfId="1" applyNumberFormat="1" applyFont="1" applyFill="1" applyBorder="1" applyAlignment="1">
      <alignment vertical="center" wrapText="1"/>
    </xf>
    <xf numFmtId="49" fontId="25" fillId="2" borderId="6" xfId="1" applyNumberFormat="1" applyFont="1" applyFill="1" applyBorder="1" applyAlignment="1">
      <alignment vertical="center" wrapText="1"/>
    </xf>
    <xf numFmtId="49" fontId="25" fillId="2" borderId="10" xfId="1" applyNumberFormat="1" applyFont="1" applyFill="1" applyBorder="1" applyAlignment="1">
      <alignment vertical="center" wrapText="1"/>
    </xf>
    <xf numFmtId="0" fontId="25" fillId="2" borderId="0" xfId="0" applyFont="1" applyFill="1"/>
    <xf numFmtId="0" fontId="46" fillId="2" borderId="10" xfId="0" applyFont="1" applyFill="1" applyBorder="1" applyAlignment="1">
      <alignment horizontal="left" vertical="center"/>
    </xf>
    <xf numFmtId="49" fontId="29" fillId="2" borderId="11" xfId="1" applyNumberFormat="1" applyFont="1" applyFill="1" applyBorder="1" applyAlignment="1">
      <alignment vertical="center" wrapText="1"/>
    </xf>
    <xf numFmtId="0" fontId="91" fillId="2" borderId="10" xfId="0" applyFont="1" applyFill="1" applyBorder="1" applyAlignment="1">
      <alignment horizontal="center" vertical="center" wrapText="1"/>
    </xf>
    <xf numFmtId="0" fontId="28" fillId="2" borderId="86" xfId="0" applyFont="1" applyFill="1" applyBorder="1" applyAlignment="1">
      <alignment horizontal="center" vertical="center" wrapText="1"/>
    </xf>
    <xf numFmtId="49" fontId="80" fillId="2" borderId="0" xfId="1" applyNumberFormat="1" applyFont="1" applyFill="1" applyAlignment="1">
      <alignment vertical="center" wrapText="1"/>
    </xf>
    <xf numFmtId="0" fontId="45" fillId="2" borderId="6" xfId="0" applyFont="1" applyFill="1" applyBorder="1" applyAlignment="1">
      <alignment horizontal="left" vertical="center"/>
    </xf>
    <xf numFmtId="0" fontId="28" fillId="2" borderId="11" xfId="0" applyFont="1" applyFill="1" applyBorder="1" applyAlignment="1">
      <alignment horizontal="center" vertical="center" wrapText="1"/>
    </xf>
    <xf numFmtId="0" fontId="18" fillId="2" borderId="6" xfId="1" quotePrefix="1" applyFont="1" applyFill="1" applyBorder="1" applyAlignment="1">
      <alignment horizontal="left" vertical="center" wrapText="1"/>
    </xf>
    <xf numFmtId="49" fontId="29" fillId="2" borderId="9" xfId="1" applyNumberFormat="1" applyFont="1" applyFill="1" applyBorder="1" applyAlignment="1">
      <alignment vertical="center" wrapText="1"/>
    </xf>
    <xf numFmtId="49" fontId="29" fillId="2" borderId="12" xfId="1" applyNumberFormat="1" applyFont="1" applyFill="1" applyBorder="1" applyAlignment="1">
      <alignment vertical="center" wrapText="1"/>
    </xf>
    <xf numFmtId="49" fontId="25" fillId="11" borderId="9" xfId="1" applyNumberFormat="1" applyFont="1" applyFill="1" applyBorder="1" applyAlignment="1">
      <alignment vertical="center" wrapText="1"/>
    </xf>
    <xf numFmtId="49" fontId="8" fillId="11" borderId="0" xfId="0" applyNumberFormat="1" applyFont="1" applyFill="1" applyBorder="1" applyAlignment="1">
      <alignment horizontal="center" vertical="center" wrapText="1"/>
    </xf>
    <xf numFmtId="0" fontId="12" fillId="11" borderId="0" xfId="0" applyFont="1" applyFill="1"/>
    <xf numFmtId="0" fontId="89" fillId="11" borderId="0" xfId="0" applyFont="1" applyFill="1" applyBorder="1"/>
    <xf numFmtId="49" fontId="25" fillId="11" borderId="87" xfId="0" applyNumberFormat="1" applyFont="1" applyFill="1" applyBorder="1" applyAlignment="1">
      <alignment horizontal="center" vertical="center" wrapText="1"/>
    </xf>
    <xf numFmtId="0" fontId="89" fillId="11" borderId="0" xfId="0" applyFont="1" applyFill="1"/>
    <xf numFmtId="0" fontId="89" fillId="11" borderId="88" xfId="0" applyFont="1" applyFill="1" applyBorder="1"/>
    <xf numFmtId="0" fontId="18" fillId="11" borderId="6" xfId="1" applyFont="1" applyFill="1" applyBorder="1" applyAlignment="1">
      <alignment horizontal="center" vertical="center" wrapText="1"/>
    </xf>
    <xf numFmtId="0" fontId="18" fillId="11" borderId="10" xfId="1" applyFont="1" applyFill="1" applyBorder="1" applyAlignment="1">
      <alignment horizontal="center" vertical="center" wrapText="1"/>
    </xf>
    <xf numFmtId="0" fontId="28" fillId="11" borderId="10" xfId="0" applyFont="1" applyFill="1" applyBorder="1" applyAlignment="1">
      <alignment horizontal="center" vertical="center" wrapText="1"/>
    </xf>
    <xf numFmtId="0" fontId="18" fillId="11" borderId="86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 readingOrder="1"/>
    </xf>
    <xf numFmtId="0" fontId="46" fillId="2" borderId="0" xfId="0" applyFont="1" applyFill="1" applyAlignment="1">
      <alignment horizontal="left" vertical="center" wrapText="1" readingOrder="1"/>
    </xf>
    <xf numFmtId="0" fontId="63" fillId="2" borderId="0" xfId="0" applyFont="1" applyFill="1" applyAlignment="1">
      <alignment horizontal="center" vertical="center" wrapText="1" readingOrder="1"/>
    </xf>
    <xf numFmtId="0" fontId="28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 vertical="top" wrapText="1"/>
    </xf>
    <xf numFmtId="0" fontId="48" fillId="0" borderId="0" xfId="0" applyFont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58" fillId="0" borderId="8" xfId="0" quotePrefix="1" applyFont="1" applyBorder="1" applyAlignment="1">
      <alignment horizontal="left" vertical="center" wrapText="1"/>
    </xf>
    <xf numFmtId="0" fontId="58" fillId="0" borderId="0" xfId="0" quotePrefix="1" applyFont="1" applyAlignment="1">
      <alignment horizontal="left" vertical="center" wrapText="1"/>
    </xf>
    <xf numFmtId="0" fontId="69" fillId="0" borderId="11" xfId="24" applyFont="1" applyBorder="1" applyAlignment="1">
      <alignment horizontal="center"/>
    </xf>
    <xf numFmtId="0" fontId="69" fillId="0" borderId="0" xfId="24" applyFont="1" applyBorder="1" applyAlignment="1">
      <alignment horizontal="center"/>
    </xf>
    <xf numFmtId="0" fontId="43" fillId="0" borderId="0" xfId="24" applyFont="1" applyBorder="1" applyAlignment="1">
      <alignment horizontal="center"/>
    </xf>
    <xf numFmtId="0" fontId="70" fillId="0" borderId="0" xfId="24" applyFont="1" applyBorder="1" applyAlignment="1">
      <alignment horizontal="center"/>
    </xf>
    <xf numFmtId="0" fontId="71" fillId="0" borderId="17" xfId="24" applyFont="1" applyBorder="1" applyAlignment="1">
      <alignment horizontal="center"/>
    </xf>
    <xf numFmtId="0" fontId="72" fillId="0" borderId="69" xfId="24" applyFont="1" applyBorder="1" applyAlignment="1">
      <alignment horizontal="center" vertical="center" wrapText="1"/>
    </xf>
    <xf numFmtId="0" fontId="72" fillId="0" borderId="70" xfId="24" applyFont="1" applyBorder="1" applyAlignment="1">
      <alignment horizontal="center" vertical="center" wrapText="1"/>
    </xf>
    <xf numFmtId="49" fontId="75" fillId="3" borderId="74" xfId="24" applyNumberFormat="1" applyFont="1" applyFill="1" applyBorder="1" applyAlignment="1">
      <alignment horizontal="center" vertical="center" wrapText="1"/>
    </xf>
    <xf numFmtId="49" fontId="75" fillId="3" borderId="75" xfId="24" applyNumberFormat="1" applyFont="1" applyFill="1" applyBorder="1" applyAlignment="1">
      <alignment horizontal="center" vertical="center" wrapText="1"/>
    </xf>
    <xf numFmtId="49" fontId="75" fillId="3" borderId="76" xfId="24" applyNumberFormat="1" applyFont="1" applyFill="1" applyBorder="1" applyAlignment="1">
      <alignment horizontal="center" vertical="center" wrapText="1"/>
    </xf>
    <xf numFmtId="49" fontId="75" fillId="3" borderId="71" xfId="24" applyNumberFormat="1" applyFont="1" applyFill="1" applyBorder="1" applyAlignment="1">
      <alignment horizontal="center" vertical="center" wrapText="1"/>
    </xf>
    <xf numFmtId="49" fontId="75" fillId="3" borderId="72" xfId="24" applyNumberFormat="1" applyFont="1" applyFill="1" applyBorder="1" applyAlignment="1">
      <alignment horizontal="center" vertical="center" wrapText="1"/>
    </xf>
    <xf numFmtId="49" fontId="75" fillId="3" borderId="73" xfId="24" applyNumberFormat="1" applyFont="1" applyFill="1" applyBorder="1" applyAlignment="1">
      <alignment horizontal="center" vertical="center" wrapText="1"/>
    </xf>
    <xf numFmtId="49" fontId="75" fillId="3" borderId="77" xfId="24" applyNumberFormat="1" applyFont="1" applyFill="1" applyBorder="1" applyAlignment="1">
      <alignment horizontal="center" vertical="center" wrapText="1"/>
    </xf>
    <xf numFmtId="49" fontId="75" fillId="3" borderId="78" xfId="24" applyNumberFormat="1" applyFont="1" applyFill="1" applyBorder="1" applyAlignment="1">
      <alignment horizontal="center" vertical="center" wrapText="1"/>
    </xf>
    <xf numFmtId="49" fontId="75" fillId="3" borderId="79" xfId="24" applyNumberFormat="1" applyFont="1" applyFill="1" applyBorder="1" applyAlignment="1">
      <alignment horizontal="center" vertical="center" wrapText="1"/>
    </xf>
    <xf numFmtId="49" fontId="75" fillId="7" borderId="74" xfId="24" applyNumberFormat="1" applyFont="1" applyFill="1" applyBorder="1" applyAlignment="1">
      <alignment horizontal="center" vertical="center" wrapText="1"/>
    </xf>
    <xf numFmtId="49" fontId="75" fillId="7" borderId="75" xfId="24" applyNumberFormat="1" applyFont="1" applyFill="1" applyBorder="1" applyAlignment="1">
      <alignment horizontal="center" vertical="center" wrapText="1"/>
    </xf>
    <xf numFmtId="49" fontId="75" fillId="7" borderId="76" xfId="24" applyNumberFormat="1" applyFont="1" applyFill="1" applyBorder="1" applyAlignment="1">
      <alignment horizontal="center" vertical="center" wrapText="1"/>
    </xf>
    <xf numFmtId="49" fontId="75" fillId="6" borderId="74" xfId="24" applyNumberFormat="1" applyFont="1" applyFill="1" applyBorder="1" applyAlignment="1">
      <alignment horizontal="center" vertical="center" wrapText="1"/>
    </xf>
    <xf numFmtId="49" fontId="75" fillId="6" borderId="75" xfId="24" applyNumberFormat="1" applyFont="1" applyFill="1" applyBorder="1" applyAlignment="1">
      <alignment horizontal="center" vertical="center" wrapText="1"/>
    </xf>
    <xf numFmtId="49" fontId="75" fillId="6" borderId="76" xfId="24" applyNumberFormat="1" applyFont="1" applyFill="1" applyBorder="1" applyAlignment="1">
      <alignment horizontal="center" vertical="center" wrapText="1"/>
    </xf>
    <xf numFmtId="0" fontId="75" fillId="7" borderId="71" xfId="24" applyFont="1" applyFill="1" applyBorder="1" applyAlignment="1">
      <alignment horizontal="center" vertical="center" wrapText="1"/>
    </xf>
    <xf numFmtId="0" fontId="75" fillId="7" borderId="72" xfId="24" applyFont="1" applyFill="1" applyBorder="1" applyAlignment="1">
      <alignment horizontal="center" vertical="center" wrapText="1"/>
    </xf>
    <xf numFmtId="0" fontId="75" fillId="7" borderId="73" xfId="24" applyFont="1" applyFill="1" applyBorder="1" applyAlignment="1">
      <alignment horizontal="center" vertical="center" wrapText="1"/>
    </xf>
    <xf numFmtId="0" fontId="75" fillId="6" borderId="71" xfId="24" applyFont="1" applyFill="1" applyBorder="1" applyAlignment="1">
      <alignment horizontal="center" vertical="center" wrapText="1"/>
    </xf>
    <xf numFmtId="0" fontId="75" fillId="6" borderId="72" xfId="24" applyFont="1" applyFill="1" applyBorder="1" applyAlignment="1">
      <alignment horizontal="center" vertical="center" wrapText="1"/>
    </xf>
    <xf numFmtId="0" fontId="75" fillId="6" borderId="73" xfId="24" applyFont="1" applyFill="1" applyBorder="1" applyAlignment="1">
      <alignment horizontal="center" vertical="center" wrapText="1"/>
    </xf>
    <xf numFmtId="49" fontId="75" fillId="7" borderId="77" xfId="24" applyNumberFormat="1" applyFont="1" applyFill="1" applyBorder="1" applyAlignment="1">
      <alignment horizontal="center" vertical="center" wrapText="1"/>
    </xf>
    <xf numFmtId="49" fontId="75" fillId="7" borderId="78" xfId="24" applyNumberFormat="1" applyFont="1" applyFill="1" applyBorder="1" applyAlignment="1">
      <alignment horizontal="center" vertical="center" wrapText="1"/>
    </xf>
    <xf numFmtId="49" fontId="75" fillId="7" borderId="79" xfId="24" applyNumberFormat="1" applyFont="1" applyFill="1" applyBorder="1" applyAlignment="1">
      <alignment horizontal="center" vertical="center" wrapText="1"/>
    </xf>
    <xf numFmtId="49" fontId="75" fillId="6" borderId="80" xfId="24" applyNumberFormat="1" applyFont="1" applyFill="1" applyBorder="1" applyAlignment="1">
      <alignment horizontal="center" vertical="center" wrapText="1"/>
    </xf>
    <xf numFmtId="49" fontId="75" fillId="6" borderId="81" xfId="24" applyNumberFormat="1" applyFont="1" applyFill="1" applyBorder="1" applyAlignment="1">
      <alignment horizontal="center" vertical="center" wrapText="1"/>
    </xf>
    <xf numFmtId="49" fontId="75" fillId="6" borderId="82" xfId="24" applyNumberFormat="1" applyFont="1" applyFill="1" applyBorder="1" applyAlignment="1">
      <alignment horizontal="center" vertical="center" wrapText="1"/>
    </xf>
    <xf numFmtId="49" fontId="9" fillId="9" borderId="74" xfId="24" applyNumberFormat="1" applyFont="1" applyFill="1" applyBorder="1" applyAlignment="1">
      <alignment horizontal="center" vertical="center" wrapText="1"/>
    </xf>
    <xf numFmtId="49" fontId="75" fillId="9" borderId="75" xfId="24" applyNumberFormat="1" applyFont="1" applyFill="1" applyBorder="1" applyAlignment="1">
      <alignment horizontal="center" vertical="center" wrapText="1"/>
    </xf>
    <xf numFmtId="49" fontId="75" fillId="9" borderId="76" xfId="24" applyNumberFormat="1" applyFont="1" applyFill="1" applyBorder="1" applyAlignment="1">
      <alignment horizontal="center" vertical="center" wrapText="1"/>
    </xf>
    <xf numFmtId="49" fontId="8" fillId="6" borderId="74" xfId="24" applyNumberFormat="1" applyFont="1" applyFill="1" applyBorder="1" applyAlignment="1">
      <alignment horizontal="center" vertical="center" wrapText="1"/>
    </xf>
    <xf numFmtId="49" fontId="8" fillId="6" borderId="75" xfId="24" applyNumberFormat="1" applyFont="1" applyFill="1" applyBorder="1" applyAlignment="1">
      <alignment horizontal="center" vertical="center" wrapText="1"/>
    </xf>
    <xf numFmtId="49" fontId="8" fillId="6" borderId="76" xfId="24" applyNumberFormat="1" applyFont="1" applyFill="1" applyBorder="1" applyAlignment="1">
      <alignment horizontal="center" vertical="center" wrapText="1"/>
    </xf>
    <xf numFmtId="0" fontId="75" fillId="9" borderId="71" xfId="24" applyFont="1" applyFill="1" applyBorder="1" applyAlignment="1">
      <alignment horizontal="center" vertical="center" wrapText="1"/>
    </xf>
    <xf numFmtId="0" fontId="75" fillId="9" borderId="72" xfId="24" applyFont="1" applyFill="1" applyBorder="1" applyAlignment="1">
      <alignment horizontal="center" vertical="center" wrapText="1"/>
    </xf>
    <xf numFmtId="0" fontId="75" fillId="9" borderId="73" xfId="24" applyFont="1" applyFill="1" applyBorder="1" applyAlignment="1">
      <alignment horizontal="center" vertical="center" wrapText="1"/>
    </xf>
    <xf numFmtId="49" fontId="9" fillId="9" borderId="77" xfId="24" applyNumberFormat="1" applyFont="1" applyFill="1" applyBorder="1" applyAlignment="1">
      <alignment horizontal="center" vertical="center" wrapText="1"/>
    </xf>
    <xf numFmtId="49" fontId="75" fillId="9" borderId="78" xfId="24" applyNumberFormat="1" applyFont="1" applyFill="1" applyBorder="1" applyAlignment="1">
      <alignment horizontal="center" vertical="center" wrapText="1"/>
    </xf>
    <xf numFmtId="49" fontId="75" fillId="9" borderId="79" xfId="24" applyNumberFormat="1" applyFont="1" applyFill="1" applyBorder="1" applyAlignment="1">
      <alignment horizontal="center" vertical="center" wrapText="1"/>
    </xf>
    <xf numFmtId="49" fontId="75" fillId="8" borderId="74" xfId="24" applyNumberFormat="1" applyFont="1" applyFill="1" applyBorder="1" applyAlignment="1">
      <alignment horizontal="center" vertical="center" wrapText="1"/>
    </xf>
    <xf numFmtId="49" fontId="75" fillId="8" borderId="75" xfId="24" applyNumberFormat="1" applyFont="1" applyFill="1" applyBorder="1" applyAlignment="1">
      <alignment horizontal="center" vertical="center" wrapText="1"/>
    </xf>
    <xf numFmtId="49" fontId="75" fillId="8" borderId="76" xfId="24" applyNumberFormat="1" applyFont="1" applyFill="1" applyBorder="1" applyAlignment="1">
      <alignment horizontal="center" vertical="center" wrapText="1"/>
    </xf>
    <xf numFmtId="0" fontId="9" fillId="8" borderId="71" xfId="24" applyFont="1" applyFill="1" applyBorder="1" applyAlignment="1">
      <alignment horizontal="center" vertical="center" wrapText="1"/>
    </xf>
    <xf numFmtId="0" fontId="75" fillId="8" borderId="72" xfId="24" applyFont="1" applyFill="1" applyBorder="1" applyAlignment="1">
      <alignment horizontal="center" vertical="center" wrapText="1"/>
    </xf>
    <xf numFmtId="0" fontId="75" fillId="8" borderId="73" xfId="24" applyFont="1" applyFill="1" applyBorder="1" applyAlignment="1">
      <alignment horizontal="center" vertical="center" wrapText="1"/>
    </xf>
    <xf numFmtId="49" fontId="9" fillId="8" borderId="77" xfId="24" applyNumberFormat="1" applyFont="1" applyFill="1" applyBorder="1" applyAlignment="1">
      <alignment horizontal="center" vertical="center" wrapText="1"/>
    </xf>
    <xf numFmtId="49" fontId="75" fillId="8" borderId="78" xfId="24" applyNumberFormat="1" applyFont="1" applyFill="1" applyBorder="1" applyAlignment="1">
      <alignment horizontal="center" vertical="center" wrapText="1"/>
    </xf>
    <xf numFmtId="49" fontId="75" fillId="8" borderId="79" xfId="24" applyNumberFormat="1" applyFont="1" applyFill="1" applyBorder="1" applyAlignment="1">
      <alignment horizontal="center" vertical="center" wrapText="1"/>
    </xf>
    <xf numFmtId="49" fontId="75" fillId="10" borderId="74" xfId="24" applyNumberFormat="1" applyFont="1" applyFill="1" applyBorder="1" applyAlignment="1">
      <alignment horizontal="center" vertical="center" wrapText="1"/>
    </xf>
    <xf numFmtId="49" fontId="75" fillId="10" borderId="75" xfId="24" applyNumberFormat="1" applyFont="1" applyFill="1" applyBorder="1" applyAlignment="1">
      <alignment horizontal="center" vertical="center" wrapText="1"/>
    </xf>
    <xf numFmtId="49" fontId="75" fillId="10" borderId="76" xfId="24" applyNumberFormat="1" applyFont="1" applyFill="1" applyBorder="1" applyAlignment="1">
      <alignment horizontal="center" vertical="center" wrapText="1"/>
    </xf>
    <xf numFmtId="0" fontId="9" fillId="10" borderId="71" xfId="24" applyFont="1" applyFill="1" applyBorder="1" applyAlignment="1">
      <alignment horizontal="center" vertical="center" wrapText="1"/>
    </xf>
    <xf numFmtId="0" fontId="9" fillId="10" borderId="72" xfId="24" applyFont="1" applyFill="1" applyBorder="1" applyAlignment="1">
      <alignment horizontal="center" vertical="center" wrapText="1"/>
    </xf>
    <xf numFmtId="0" fontId="9" fillId="10" borderId="73" xfId="24" applyFont="1" applyFill="1" applyBorder="1" applyAlignment="1">
      <alignment horizontal="center" vertical="center" wrapText="1"/>
    </xf>
    <xf numFmtId="0" fontId="75" fillId="10" borderId="72" xfId="24" applyFont="1" applyFill="1" applyBorder="1" applyAlignment="1">
      <alignment horizontal="center" vertical="center" wrapText="1"/>
    </xf>
    <xf numFmtId="0" fontId="75" fillId="10" borderId="73" xfId="24" applyFont="1" applyFill="1" applyBorder="1" applyAlignment="1">
      <alignment horizontal="center" vertical="center" wrapText="1"/>
    </xf>
    <xf numFmtId="49" fontId="75" fillId="3" borderId="83" xfId="24" applyNumberFormat="1" applyFont="1" applyFill="1" applyBorder="1" applyAlignment="1">
      <alignment horizontal="center" vertical="center" wrapText="1"/>
    </xf>
    <xf numFmtId="49" fontId="75" fillId="3" borderId="84" xfId="24" applyNumberFormat="1" applyFont="1" applyFill="1" applyBorder="1" applyAlignment="1">
      <alignment horizontal="center" vertical="center" wrapText="1"/>
    </xf>
    <xf numFmtId="49" fontId="75" fillId="3" borderId="85" xfId="24" applyNumberFormat="1" applyFont="1" applyFill="1" applyBorder="1" applyAlignment="1">
      <alignment horizontal="center" vertical="center" wrapText="1"/>
    </xf>
    <xf numFmtId="49" fontId="75" fillId="10" borderId="77" xfId="24" applyNumberFormat="1" applyFont="1" applyFill="1" applyBorder="1" applyAlignment="1">
      <alignment horizontal="center" vertical="center" wrapText="1"/>
    </xf>
    <xf numFmtId="49" fontId="75" fillId="10" borderId="78" xfId="24" applyNumberFormat="1" applyFont="1" applyFill="1" applyBorder="1" applyAlignment="1">
      <alignment horizontal="center" vertical="center" wrapText="1"/>
    </xf>
    <xf numFmtId="49" fontId="75" fillId="10" borderId="79" xfId="24" applyNumberFormat="1" applyFont="1" applyFill="1" applyBorder="1" applyAlignment="1">
      <alignment horizontal="center" vertical="center" wrapText="1"/>
    </xf>
    <xf numFmtId="49" fontId="75" fillId="5" borderId="74" xfId="24" applyNumberFormat="1" applyFont="1" applyFill="1" applyBorder="1" applyAlignment="1">
      <alignment horizontal="center" vertical="center" wrapText="1"/>
    </xf>
    <xf numFmtId="49" fontId="75" fillId="5" borderId="75" xfId="24" applyNumberFormat="1" applyFont="1" applyFill="1" applyBorder="1" applyAlignment="1">
      <alignment horizontal="center" vertical="center" wrapText="1"/>
    </xf>
    <xf numFmtId="49" fontId="75" fillId="5" borderId="76" xfId="24" applyNumberFormat="1" applyFont="1" applyFill="1" applyBorder="1" applyAlignment="1">
      <alignment horizontal="center" vertical="center" wrapText="1"/>
    </xf>
    <xf numFmtId="0" fontId="75" fillId="5" borderId="71" xfId="24" applyFont="1" applyFill="1" applyBorder="1" applyAlignment="1">
      <alignment horizontal="center" vertical="center" wrapText="1"/>
    </xf>
    <xf numFmtId="0" fontId="75" fillId="5" borderId="72" xfId="24" applyFont="1" applyFill="1" applyBorder="1" applyAlignment="1">
      <alignment horizontal="center" vertical="center" wrapText="1"/>
    </xf>
    <xf numFmtId="0" fontId="75" fillId="5" borderId="73" xfId="24" applyFont="1" applyFill="1" applyBorder="1" applyAlignment="1">
      <alignment horizontal="center" vertical="center" wrapText="1"/>
    </xf>
    <xf numFmtId="49" fontId="75" fillId="5" borderId="77" xfId="24" applyNumberFormat="1" applyFont="1" applyFill="1" applyBorder="1" applyAlignment="1">
      <alignment horizontal="center" vertical="center" wrapText="1"/>
    </xf>
    <xf numFmtId="49" fontId="75" fillId="5" borderId="78" xfId="24" applyNumberFormat="1" applyFont="1" applyFill="1" applyBorder="1" applyAlignment="1">
      <alignment horizontal="center" vertical="center" wrapText="1"/>
    </xf>
    <xf numFmtId="49" fontId="75" fillId="5" borderId="79" xfId="24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left" vertical="center" wrapText="1"/>
    </xf>
    <xf numFmtId="49" fontId="8" fillId="2" borderId="17" xfId="1" applyNumberFormat="1" applyFont="1" applyFill="1" applyBorder="1" applyAlignment="1">
      <alignment horizontal="left" vertical="center" wrapText="1"/>
    </xf>
    <xf numFmtId="49" fontId="8" fillId="2" borderId="18" xfId="1" applyNumberFormat="1" applyFont="1" applyFill="1" applyBorder="1" applyAlignment="1">
      <alignment horizontal="left" vertical="center" wrapText="1"/>
    </xf>
    <xf numFmtId="49" fontId="8" fillId="2" borderId="11" xfId="1" applyNumberFormat="1" applyFont="1" applyFill="1" applyBorder="1" applyAlignment="1">
      <alignment horizontal="left" vertical="center" wrapText="1"/>
    </xf>
    <xf numFmtId="49" fontId="8" fillId="2" borderId="0" xfId="1" applyNumberFormat="1" applyFont="1" applyFill="1" applyAlignment="1">
      <alignment horizontal="left" vertical="center" wrapText="1"/>
    </xf>
    <xf numFmtId="49" fontId="8" fillId="2" borderId="12" xfId="1" applyNumberFormat="1" applyFont="1" applyFill="1" applyBorder="1" applyAlignment="1">
      <alignment horizontal="left" vertical="center" wrapText="1"/>
    </xf>
    <xf numFmtId="49" fontId="8" fillId="2" borderId="13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8" fillId="2" borderId="15" xfId="1" applyNumberFormat="1" applyFont="1" applyFill="1" applyBorder="1" applyAlignment="1">
      <alignment horizontal="center" vertical="center" wrapText="1"/>
    </xf>
    <xf numFmtId="49" fontId="12" fillId="2" borderId="16" xfId="1" applyNumberFormat="1" applyFont="1" applyFill="1" applyBorder="1" applyAlignment="1">
      <alignment horizontal="center" vertical="center" wrapText="1"/>
    </xf>
    <xf numFmtId="49" fontId="12" fillId="2" borderId="17" xfId="1" applyNumberFormat="1" applyFont="1" applyFill="1" applyBorder="1" applyAlignment="1">
      <alignment horizontal="center" vertical="center" wrapText="1"/>
    </xf>
    <xf numFmtId="49" fontId="12" fillId="2" borderId="18" xfId="1" applyNumberFormat="1" applyFont="1" applyFill="1" applyBorder="1" applyAlignment="1">
      <alignment horizontal="center" vertical="center" wrapText="1"/>
    </xf>
    <xf numFmtId="49" fontId="13" fillId="2" borderId="13" xfId="1" applyNumberFormat="1" applyFont="1" applyFill="1" applyBorder="1" applyAlignment="1">
      <alignment horizontal="center" vertical="center" wrapText="1"/>
    </xf>
    <xf numFmtId="49" fontId="13" fillId="2" borderId="14" xfId="1" applyNumberFormat="1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49" fontId="2" fillId="2" borderId="16" xfId="2" applyNumberFormat="1" applyFont="1" applyFill="1" applyBorder="1" applyAlignment="1">
      <alignment horizontal="center" vertical="center" wrapText="1"/>
    </xf>
    <xf numFmtId="49" fontId="2" fillId="2" borderId="17" xfId="2" applyNumberFormat="1" applyFont="1" applyFill="1" applyBorder="1" applyAlignment="1">
      <alignment horizontal="center" vertical="center" wrapText="1"/>
    </xf>
    <xf numFmtId="49" fontId="2" fillId="2" borderId="18" xfId="2" applyNumberFormat="1" applyFont="1" applyFill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49" fontId="13" fillId="2" borderId="7" xfId="1" applyNumberFormat="1" applyFont="1" applyFill="1" applyBorder="1" applyAlignment="1">
      <alignment horizontal="center" vertical="center" wrapText="1"/>
    </xf>
    <xf numFmtId="49" fontId="13" fillId="2" borderId="8" xfId="1" applyNumberFormat="1" applyFont="1" applyFill="1" applyBorder="1" applyAlignment="1">
      <alignment horizontal="center" vertical="center" wrapText="1"/>
    </xf>
    <xf numFmtId="49" fontId="13" fillId="2" borderId="9" xfId="1" applyNumberFormat="1" applyFont="1" applyFill="1" applyBorder="1" applyAlignment="1">
      <alignment horizontal="center" vertical="center" wrapText="1"/>
    </xf>
    <xf numFmtId="49" fontId="22" fillId="2" borderId="11" xfId="1" applyNumberFormat="1" applyFont="1" applyFill="1" applyBorder="1" applyAlignment="1">
      <alignment horizontal="left" vertical="center" wrapText="1"/>
    </xf>
    <xf numFmtId="49" fontId="22" fillId="2" borderId="0" xfId="1" applyNumberFormat="1" applyFont="1" applyFill="1" applyAlignment="1">
      <alignment horizontal="left" vertical="center" wrapText="1"/>
    </xf>
    <xf numFmtId="49" fontId="22" fillId="2" borderId="12" xfId="1" applyNumberFormat="1" applyFont="1" applyFill="1" applyBorder="1" applyAlignment="1">
      <alignment horizontal="left" vertical="center" wrapText="1"/>
    </xf>
    <xf numFmtId="49" fontId="37" fillId="2" borderId="11" xfId="1" applyNumberFormat="1" applyFont="1" applyFill="1" applyBorder="1" applyAlignment="1">
      <alignment horizontal="center" vertical="center" wrapText="1"/>
    </xf>
    <xf numFmtId="49" fontId="37" fillId="2" borderId="0" xfId="1" applyNumberFormat="1" applyFont="1" applyFill="1" applyAlignment="1">
      <alignment horizontal="center" vertical="center" wrapText="1"/>
    </xf>
    <xf numFmtId="49" fontId="37" fillId="2" borderId="12" xfId="1" applyNumberFormat="1" applyFont="1" applyFill="1" applyBorder="1" applyAlignment="1">
      <alignment horizontal="center" vertical="center" wrapText="1"/>
    </xf>
    <xf numFmtId="49" fontId="13" fillId="2" borderId="15" xfId="1" applyNumberFormat="1" applyFont="1" applyFill="1" applyBorder="1" applyAlignment="1">
      <alignment horizontal="center" vertical="center" wrapText="1"/>
    </xf>
    <xf numFmtId="49" fontId="40" fillId="2" borderId="13" xfId="1" applyNumberFormat="1" applyFont="1" applyFill="1" applyBorder="1" applyAlignment="1">
      <alignment horizontal="center" vertical="center" wrapText="1"/>
    </xf>
    <xf numFmtId="49" fontId="40" fillId="2" borderId="14" xfId="1" applyNumberFormat="1" applyFont="1" applyFill="1" applyBorder="1" applyAlignment="1">
      <alignment horizontal="center" vertical="center" wrapText="1"/>
    </xf>
    <xf numFmtId="49" fontId="40" fillId="2" borderId="15" xfId="1" applyNumberFormat="1" applyFont="1" applyFill="1" applyBorder="1" applyAlignment="1">
      <alignment horizontal="center" vertical="center" wrapText="1"/>
    </xf>
    <xf numFmtId="49" fontId="37" fillId="2" borderId="16" xfId="1" applyNumberFormat="1" applyFont="1" applyFill="1" applyBorder="1" applyAlignment="1">
      <alignment horizontal="center" vertical="center" wrapText="1"/>
    </xf>
    <xf numFmtId="49" fontId="37" fillId="2" borderId="17" xfId="1" applyNumberFormat="1" applyFont="1" applyFill="1" applyBorder="1" applyAlignment="1">
      <alignment horizontal="center" vertical="center" wrapText="1"/>
    </xf>
    <xf numFmtId="49" fontId="37" fillId="2" borderId="18" xfId="1" applyNumberFormat="1" applyFont="1" applyFill="1" applyBorder="1" applyAlignment="1">
      <alignment horizontal="center" vertical="center" wrapText="1"/>
    </xf>
    <xf numFmtId="49" fontId="22" fillId="2" borderId="16" xfId="1" applyNumberFormat="1" applyFont="1" applyFill="1" applyBorder="1" applyAlignment="1">
      <alignment horizontal="left" vertical="center" wrapText="1"/>
    </xf>
    <xf numFmtId="49" fontId="22" fillId="2" borderId="17" xfId="1" applyNumberFormat="1" applyFont="1" applyFill="1" applyBorder="1" applyAlignment="1">
      <alignment horizontal="left" vertical="center" wrapText="1"/>
    </xf>
    <xf numFmtId="49" fontId="22" fillId="2" borderId="18" xfId="1" applyNumberFormat="1" applyFont="1" applyFill="1" applyBorder="1" applyAlignment="1">
      <alignment horizontal="left" vertical="center" wrapText="1"/>
    </xf>
    <xf numFmtId="49" fontId="37" fillId="2" borderId="16" xfId="1" applyNumberFormat="1" applyFont="1" applyFill="1" applyBorder="1" applyAlignment="1">
      <alignment horizontal="left" vertical="center" wrapText="1"/>
    </xf>
    <xf numFmtId="49" fontId="37" fillId="2" borderId="17" xfId="1" applyNumberFormat="1" applyFont="1" applyFill="1" applyBorder="1" applyAlignment="1">
      <alignment horizontal="left" vertical="center" wrapText="1"/>
    </xf>
    <xf numFmtId="49" fontId="37" fillId="2" borderId="18" xfId="1" applyNumberFormat="1" applyFont="1" applyFill="1" applyBorder="1" applyAlignment="1">
      <alignment horizontal="left" vertical="center" wrapText="1"/>
    </xf>
    <xf numFmtId="49" fontId="37" fillId="2" borderId="11" xfId="1" applyNumberFormat="1" applyFont="1" applyFill="1" applyBorder="1" applyAlignment="1">
      <alignment horizontal="left" vertical="center" wrapText="1"/>
    </xf>
    <xf numFmtId="49" fontId="37" fillId="2" borderId="0" xfId="1" applyNumberFormat="1" applyFont="1" applyFill="1" applyAlignment="1">
      <alignment horizontal="left" vertical="center" wrapText="1"/>
    </xf>
    <xf numFmtId="49" fontId="37" fillId="2" borderId="12" xfId="1" applyNumberFormat="1" applyFont="1" applyFill="1" applyBorder="1" applyAlignment="1">
      <alignment horizontal="left" vertical="center" wrapText="1"/>
    </xf>
    <xf numFmtId="0" fontId="49" fillId="2" borderId="11" xfId="0" applyFont="1" applyFill="1" applyBorder="1" applyAlignment="1">
      <alignment horizontal="center"/>
    </xf>
    <xf numFmtId="0" fontId="49" fillId="2" borderId="0" xfId="0" applyFont="1" applyFill="1" applyAlignment="1">
      <alignment horizontal="center"/>
    </xf>
    <xf numFmtId="0" fontId="49" fillId="2" borderId="12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3" fillId="2" borderId="12" xfId="0" applyFont="1" applyFill="1" applyBorder="1" applyAlignment="1">
      <alignment horizontal="center"/>
    </xf>
    <xf numFmtId="49" fontId="15" fillId="2" borderId="16" xfId="1" applyNumberFormat="1" applyFont="1" applyFill="1" applyBorder="1" applyAlignment="1">
      <alignment horizontal="left" vertical="center" wrapText="1"/>
    </xf>
    <xf numFmtId="49" fontId="15" fillId="2" borderId="17" xfId="1" applyNumberFormat="1" applyFont="1" applyFill="1" applyBorder="1" applyAlignment="1">
      <alignment horizontal="left" vertical="center" wrapText="1"/>
    </xf>
    <xf numFmtId="49" fontId="15" fillId="2" borderId="18" xfId="1" applyNumberFormat="1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49" fontId="8" fillId="2" borderId="7" xfId="1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 wrapText="1"/>
    </xf>
    <xf numFmtId="49" fontId="8" fillId="2" borderId="9" xfId="1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64" fillId="2" borderId="11" xfId="0" applyFont="1" applyFill="1" applyBorder="1" applyAlignment="1">
      <alignment horizontal="left" vertical="center" wrapText="1"/>
    </xf>
    <xf numFmtId="0" fontId="64" fillId="2" borderId="0" xfId="0" applyFont="1" applyFill="1" applyAlignment="1">
      <alignment horizontal="left" vertical="center"/>
    </xf>
    <xf numFmtId="0" fontId="64" fillId="2" borderId="11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center" vertical="center" wrapText="1"/>
    </xf>
    <xf numFmtId="0" fontId="13" fillId="2" borderId="6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41" fillId="2" borderId="13" xfId="1" applyNumberFormat="1" applyFont="1" applyFill="1" applyBorder="1" applyAlignment="1">
      <alignment horizontal="center" vertical="center" wrapText="1"/>
    </xf>
    <xf numFmtId="49" fontId="41" fillId="2" borderId="14" xfId="1" applyNumberFormat="1" applyFont="1" applyFill="1" applyBorder="1" applyAlignment="1">
      <alignment horizontal="center" vertical="center" wrapText="1"/>
    </xf>
    <xf numFmtId="49" fontId="41" fillId="2" borderId="15" xfId="1" applyNumberFormat="1" applyFont="1" applyFill="1" applyBorder="1" applyAlignment="1">
      <alignment horizontal="center" vertical="center" wrapText="1"/>
    </xf>
    <xf numFmtId="49" fontId="22" fillId="2" borderId="11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49" fontId="22" fillId="2" borderId="12" xfId="1" applyNumberFormat="1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0" fontId="37" fillId="2" borderId="14" xfId="0" applyFont="1" applyFill="1" applyBorder="1" applyAlignment="1">
      <alignment horizontal="center" vertical="center" wrapText="1"/>
    </xf>
    <xf numFmtId="0" fontId="37" fillId="2" borderId="15" xfId="0" applyFont="1" applyFill="1" applyBorder="1" applyAlignment="1">
      <alignment horizontal="center" vertical="center" wrapText="1"/>
    </xf>
    <xf numFmtId="49" fontId="37" fillId="2" borderId="13" xfId="1" applyNumberFormat="1" applyFont="1" applyFill="1" applyBorder="1" applyAlignment="1">
      <alignment horizontal="center" vertical="center" wrapText="1"/>
    </xf>
    <xf numFmtId="49" fontId="37" fillId="2" borderId="14" xfId="1" applyNumberFormat="1" applyFont="1" applyFill="1" applyBorder="1" applyAlignment="1">
      <alignment horizontal="center" vertical="center" wrapText="1"/>
    </xf>
    <xf numFmtId="49" fontId="37" fillId="2" borderId="15" xfId="1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49" fontId="40" fillId="2" borderId="11" xfId="1" applyNumberFormat="1" applyFont="1" applyFill="1" applyBorder="1" applyAlignment="1">
      <alignment horizontal="center" vertical="center" wrapText="1"/>
    </xf>
    <xf numFmtId="49" fontId="40" fillId="2" borderId="0" xfId="1" applyNumberFormat="1" applyFont="1" applyFill="1" applyAlignment="1">
      <alignment horizontal="center" vertical="center" wrapText="1"/>
    </xf>
    <xf numFmtId="49" fontId="40" fillId="2" borderId="12" xfId="1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18" fillId="2" borderId="3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49" fontId="18" fillId="2" borderId="7" xfId="1" applyNumberFormat="1" applyFont="1" applyFill="1" applyBorder="1" applyAlignment="1">
      <alignment horizontal="center" vertical="center" wrapText="1"/>
    </xf>
    <xf numFmtId="49" fontId="18" fillId="2" borderId="8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49" fontId="25" fillId="2" borderId="7" xfId="1" applyNumberFormat="1" applyFont="1" applyFill="1" applyBorder="1" applyAlignment="1">
      <alignment horizontal="center" vertical="center" wrapText="1"/>
    </xf>
    <xf numFmtId="49" fontId="25" fillId="2" borderId="8" xfId="1" applyNumberFormat="1" applyFont="1" applyFill="1" applyBorder="1" applyAlignment="1">
      <alignment horizontal="center" vertical="center" wrapText="1"/>
    </xf>
    <xf numFmtId="49" fontId="25" fillId="2" borderId="9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9" fontId="5" fillId="2" borderId="9" xfId="1" applyNumberFormat="1" applyFont="1" applyFill="1" applyBorder="1" applyAlignment="1">
      <alignment horizontal="center" vertical="center" wrapText="1"/>
    </xf>
    <xf numFmtId="49" fontId="37" fillId="2" borderId="7" xfId="1" applyNumberFormat="1" applyFont="1" applyFill="1" applyBorder="1" applyAlignment="1">
      <alignment horizontal="center" vertical="center" wrapText="1"/>
    </xf>
    <xf numFmtId="49" fontId="37" fillId="2" borderId="8" xfId="1" applyNumberFormat="1" applyFont="1" applyFill="1" applyBorder="1" applyAlignment="1">
      <alignment horizontal="center" vertical="center" wrapText="1"/>
    </xf>
    <xf numFmtId="49" fontId="37" fillId="2" borderId="9" xfId="1" applyNumberFormat="1" applyFont="1" applyFill="1" applyBorder="1" applyAlignment="1">
      <alignment horizontal="center" vertical="center" wrapText="1"/>
    </xf>
    <xf numFmtId="49" fontId="25" fillId="2" borderId="11" xfId="1" applyNumberFormat="1" applyFont="1" applyFill="1" applyBorder="1" applyAlignment="1">
      <alignment horizontal="center" vertical="center" wrapText="1"/>
    </xf>
    <xf numFmtId="49" fontId="25" fillId="2" borderId="0" xfId="1" applyNumberFormat="1" applyFont="1" applyFill="1" applyAlignment="1">
      <alignment horizontal="center" vertical="center" wrapText="1"/>
    </xf>
    <xf numFmtId="49" fontId="25" fillId="2" borderId="12" xfId="1" applyNumberFormat="1" applyFont="1" applyFill="1" applyBorder="1" applyAlignment="1">
      <alignment horizontal="center" vertical="center" wrapText="1"/>
    </xf>
    <xf numFmtId="49" fontId="80" fillId="2" borderId="11" xfId="1" applyNumberFormat="1" applyFont="1" applyFill="1" applyBorder="1" applyAlignment="1">
      <alignment horizontal="center" vertical="center" wrapText="1"/>
    </xf>
    <xf numFmtId="49" fontId="80" fillId="2" borderId="0" xfId="1" applyNumberFormat="1" applyFont="1" applyFill="1" applyAlignment="1">
      <alignment horizontal="center" vertical="center" wrapText="1"/>
    </xf>
    <xf numFmtId="49" fontId="80" fillId="2" borderId="12" xfId="1" applyNumberFormat="1" applyFont="1" applyFill="1" applyBorder="1" applyAlignment="1">
      <alignment horizontal="center" vertical="center" wrapText="1"/>
    </xf>
    <xf numFmtId="49" fontId="81" fillId="2" borderId="11" xfId="1" applyNumberFormat="1" applyFont="1" applyFill="1" applyBorder="1" applyAlignment="1">
      <alignment horizontal="center" vertical="center" wrapText="1"/>
    </xf>
    <xf numFmtId="49" fontId="81" fillId="2" borderId="0" xfId="1" applyNumberFormat="1" applyFont="1" applyFill="1" applyAlignment="1">
      <alignment horizontal="center" vertical="center" wrapText="1"/>
    </xf>
    <xf numFmtId="49" fontId="81" fillId="2" borderId="12" xfId="1" applyNumberFormat="1" applyFont="1" applyFill="1" applyBorder="1" applyAlignment="1">
      <alignment horizontal="center" vertical="center" wrapText="1"/>
    </xf>
    <xf numFmtId="49" fontId="82" fillId="2" borderId="11" xfId="1" applyNumberFormat="1" applyFont="1" applyFill="1" applyBorder="1" applyAlignment="1">
      <alignment horizontal="center" vertical="center" wrapText="1"/>
    </xf>
    <xf numFmtId="49" fontId="82" fillId="2" borderId="0" xfId="1" applyNumberFormat="1" applyFont="1" applyFill="1" applyAlignment="1">
      <alignment horizontal="center" vertical="center" wrapText="1"/>
    </xf>
    <xf numFmtId="49" fontId="82" fillId="2" borderId="12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49" fontId="13" fillId="2" borderId="11" xfId="1" applyNumberFormat="1" applyFont="1" applyFill="1" applyBorder="1" applyAlignment="1">
      <alignment horizontal="center" vertical="center" wrapText="1"/>
    </xf>
    <xf numFmtId="49" fontId="13" fillId="2" borderId="0" xfId="1" applyNumberFormat="1" applyFont="1" applyFill="1" applyAlignment="1">
      <alignment horizontal="center" vertical="center" wrapText="1"/>
    </xf>
    <xf numFmtId="49" fontId="13" fillId="2" borderId="12" xfId="1" applyNumberFormat="1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49" fontId="5" fillId="2" borderId="16" xfId="2" applyNumberFormat="1" applyFont="1" applyFill="1" applyBorder="1" applyAlignment="1">
      <alignment horizontal="center" vertical="center" wrapText="1"/>
    </xf>
    <xf numFmtId="49" fontId="5" fillId="2" borderId="17" xfId="2" applyNumberFormat="1" applyFont="1" applyFill="1" applyBorder="1" applyAlignment="1">
      <alignment horizontal="center" vertical="center" wrapText="1"/>
    </xf>
    <xf numFmtId="49" fontId="5" fillId="2" borderId="18" xfId="2" applyNumberFormat="1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67" fillId="2" borderId="11" xfId="0" applyFont="1" applyFill="1" applyBorder="1" applyAlignment="1">
      <alignment horizontal="left" wrapText="1"/>
    </xf>
    <xf numFmtId="0" fontId="67" fillId="2" borderId="0" xfId="0" applyFont="1" applyFill="1" applyAlignment="1">
      <alignment horizontal="left" wrapText="1"/>
    </xf>
    <xf numFmtId="49" fontId="80" fillId="2" borderId="66" xfId="2" applyNumberFormat="1" applyFont="1" applyFill="1" applyBorder="1" applyAlignment="1">
      <alignment horizontal="center" vertical="center" wrapText="1"/>
    </xf>
    <xf numFmtId="49" fontId="80" fillId="2" borderId="1" xfId="2" applyNumberFormat="1" applyFont="1" applyFill="1" applyBorder="1" applyAlignment="1">
      <alignment horizontal="center" vertical="center" wrapText="1"/>
    </xf>
    <xf numFmtId="49" fontId="80" fillId="2" borderId="67" xfId="2" applyNumberFormat="1" applyFont="1" applyFill="1" applyBorder="1" applyAlignment="1">
      <alignment horizontal="center" vertical="center" wrapText="1"/>
    </xf>
    <xf numFmtId="49" fontId="81" fillId="2" borderId="66" xfId="2" applyNumberFormat="1" applyFont="1" applyFill="1" applyBorder="1" applyAlignment="1">
      <alignment horizontal="center" vertical="center" wrapText="1"/>
    </xf>
    <xf numFmtId="49" fontId="81" fillId="2" borderId="1" xfId="2" applyNumberFormat="1" applyFont="1" applyFill="1" applyBorder="1" applyAlignment="1">
      <alignment horizontal="center" vertical="center" wrapText="1"/>
    </xf>
    <xf numFmtId="49" fontId="81" fillId="2" borderId="67" xfId="2" applyNumberFormat="1" applyFont="1" applyFill="1" applyBorder="1" applyAlignment="1">
      <alignment horizontal="center" vertical="center" wrapText="1"/>
    </xf>
    <xf numFmtId="49" fontId="82" fillId="2" borderId="66" xfId="2" applyNumberFormat="1" applyFont="1" applyFill="1" applyBorder="1" applyAlignment="1">
      <alignment horizontal="center" vertical="center" wrapText="1"/>
    </xf>
    <xf numFmtId="49" fontId="82" fillId="2" borderId="1" xfId="2" applyNumberFormat="1" applyFont="1" applyFill="1" applyBorder="1" applyAlignment="1">
      <alignment horizontal="center" vertical="center" wrapText="1"/>
    </xf>
    <xf numFmtId="49" fontId="82" fillId="2" borderId="67" xfId="2" applyNumberFormat="1" applyFont="1" applyFill="1" applyBorder="1" applyAlignment="1">
      <alignment horizontal="center" vertical="center" wrapText="1"/>
    </xf>
    <xf numFmtId="49" fontId="80" fillId="2" borderId="66" xfId="1" applyNumberFormat="1" applyFont="1" applyFill="1" applyBorder="1" applyAlignment="1">
      <alignment horizontal="center" vertical="center" wrapText="1"/>
    </xf>
    <xf numFmtId="49" fontId="80" fillId="2" borderId="1" xfId="1" applyNumberFormat="1" applyFont="1" applyFill="1" applyBorder="1" applyAlignment="1">
      <alignment horizontal="center" vertical="center" wrapText="1"/>
    </xf>
    <xf numFmtId="49" fontId="80" fillId="2" borderId="67" xfId="1" applyNumberFormat="1" applyFont="1" applyFill="1" applyBorder="1" applyAlignment="1">
      <alignment horizontal="center" vertical="center" wrapText="1"/>
    </xf>
    <xf numFmtId="0" fontId="83" fillId="2" borderId="3" xfId="0" applyFont="1" applyFill="1" applyBorder="1" applyAlignment="1">
      <alignment horizontal="center" vertical="center" wrapText="1"/>
    </xf>
    <xf numFmtId="0" fontId="83" fillId="2" borderId="4" xfId="0" applyFont="1" applyFill="1" applyBorder="1" applyAlignment="1">
      <alignment horizontal="center" vertical="center" wrapText="1"/>
    </xf>
    <xf numFmtId="0" fontId="83" fillId="2" borderId="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49" fontId="84" fillId="2" borderId="11" xfId="1" applyNumberFormat="1" applyFont="1" applyFill="1" applyBorder="1" applyAlignment="1">
      <alignment horizontal="center" vertical="center" wrapText="1"/>
    </xf>
    <xf numFmtId="49" fontId="84" fillId="2" borderId="0" xfId="1" applyNumberFormat="1" applyFont="1" applyFill="1" applyAlignment="1">
      <alignment horizontal="center" vertical="center" wrapText="1"/>
    </xf>
    <xf numFmtId="49" fontId="84" fillId="2" borderId="12" xfId="1" applyNumberFormat="1" applyFont="1" applyFill="1" applyBorder="1" applyAlignment="1">
      <alignment horizontal="center" vertical="center" wrapText="1"/>
    </xf>
    <xf numFmtId="49" fontId="25" fillId="2" borderId="0" xfId="1" applyNumberFormat="1" applyFont="1" applyFill="1" applyAlignment="1">
      <alignment horizontal="left" vertical="center" wrapText="1"/>
    </xf>
    <xf numFmtId="49" fontId="25" fillId="2" borderId="12" xfId="1" applyNumberFormat="1" applyFont="1" applyFill="1" applyBorder="1" applyAlignment="1">
      <alignment horizontal="left" vertical="center" wrapText="1"/>
    </xf>
    <xf numFmtId="49" fontId="25" fillId="2" borderId="66" xfId="1" applyNumberFormat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left" vertical="center" wrapText="1"/>
    </xf>
    <xf numFmtId="49" fontId="25" fillId="2" borderId="67" xfId="1" applyNumberFormat="1" applyFont="1" applyFill="1" applyBorder="1" applyAlignment="1">
      <alignment horizontal="left" vertical="center" wrapText="1"/>
    </xf>
    <xf numFmtId="49" fontId="18" fillId="2" borderId="66" xfId="1" applyNumberFormat="1" applyFont="1" applyFill="1" applyBorder="1" applyAlignment="1">
      <alignment horizontal="center" vertical="center" wrapText="1"/>
    </xf>
    <xf numFmtId="49" fontId="18" fillId="2" borderId="1" xfId="1" applyNumberFormat="1" applyFont="1" applyFill="1" applyBorder="1" applyAlignment="1">
      <alignment horizontal="center" vertical="center" wrapText="1"/>
    </xf>
    <xf numFmtId="49" fontId="18" fillId="2" borderId="67" xfId="1" applyNumberFormat="1" applyFont="1" applyFill="1" applyBorder="1" applyAlignment="1">
      <alignment horizontal="center" vertical="center" wrapText="1"/>
    </xf>
    <xf numFmtId="49" fontId="25" fillId="2" borderId="66" xfId="1" applyNumberFormat="1" applyFont="1" applyFill="1" applyBorder="1" applyAlignment="1">
      <alignment horizontal="center" vertical="center" wrapText="1"/>
    </xf>
    <xf numFmtId="49" fontId="25" fillId="2" borderId="1" xfId="1" applyNumberFormat="1" applyFont="1" applyFill="1" applyBorder="1" applyAlignment="1">
      <alignment horizontal="center" vertical="center" wrapText="1"/>
    </xf>
    <xf numFmtId="49" fontId="25" fillId="2" borderId="67" xfId="1" applyNumberFormat="1" applyFont="1" applyFill="1" applyBorder="1" applyAlignment="1">
      <alignment horizontal="center" vertical="center" wrapText="1"/>
    </xf>
    <xf numFmtId="49" fontId="8" fillId="2" borderId="66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67" xfId="1" applyNumberFormat="1" applyFont="1" applyFill="1" applyBorder="1" applyAlignment="1">
      <alignment horizontal="center" vertical="center" wrapText="1"/>
    </xf>
    <xf numFmtId="49" fontId="37" fillId="2" borderId="66" xfId="1" applyNumberFormat="1" applyFont="1" applyFill="1" applyBorder="1" applyAlignment="1">
      <alignment horizontal="center" vertical="center" wrapText="1"/>
    </xf>
    <xf numFmtId="49" fontId="37" fillId="2" borderId="1" xfId="1" applyNumberFormat="1" applyFont="1" applyFill="1" applyBorder="1" applyAlignment="1">
      <alignment horizontal="center" vertical="center" wrapText="1"/>
    </xf>
    <xf numFmtId="49" fontId="37" fillId="2" borderId="67" xfId="1" applyNumberFormat="1" applyFont="1" applyFill="1" applyBorder="1" applyAlignment="1">
      <alignment horizontal="center" vertical="center" wrapText="1"/>
    </xf>
    <xf numFmtId="49" fontId="85" fillId="2" borderId="7" xfId="1" applyNumberFormat="1" applyFont="1" applyFill="1" applyBorder="1" applyAlignment="1">
      <alignment horizontal="center" vertical="center" wrapText="1"/>
    </xf>
    <xf numFmtId="49" fontId="85" fillId="2" borderId="8" xfId="1" applyNumberFormat="1" applyFont="1" applyFill="1" applyBorder="1" applyAlignment="1">
      <alignment horizontal="center" vertical="center" wrapText="1"/>
    </xf>
    <xf numFmtId="49" fontId="85" fillId="2" borderId="9" xfId="1" applyNumberFormat="1" applyFont="1" applyFill="1" applyBorder="1" applyAlignment="1">
      <alignment horizontal="center" vertical="center" wrapText="1"/>
    </xf>
    <xf numFmtId="49" fontId="86" fillId="2" borderId="11" xfId="1" applyNumberFormat="1" applyFont="1" applyFill="1" applyBorder="1" applyAlignment="1">
      <alignment horizontal="center" vertical="center" wrapText="1"/>
    </xf>
    <xf numFmtId="49" fontId="86" fillId="2" borderId="0" xfId="1" applyNumberFormat="1" applyFont="1" applyFill="1" applyAlignment="1">
      <alignment horizontal="center" vertical="center" wrapText="1"/>
    </xf>
    <xf numFmtId="49" fontId="86" fillId="2" borderId="12" xfId="1" applyNumberFormat="1" applyFont="1" applyFill="1" applyBorder="1" applyAlignment="1">
      <alignment horizontal="center" vertical="center" wrapText="1"/>
    </xf>
    <xf numFmtId="49" fontId="5" fillId="2" borderId="66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67" xfId="1" applyNumberFormat="1" applyFont="1" applyFill="1" applyBorder="1" applyAlignment="1">
      <alignment horizontal="center" vertical="center" wrapText="1"/>
    </xf>
    <xf numFmtId="49" fontId="85" fillId="2" borderId="66" xfId="1" applyNumberFormat="1" applyFont="1" applyFill="1" applyBorder="1" applyAlignment="1">
      <alignment horizontal="center" vertical="center" wrapText="1"/>
    </xf>
    <xf numFmtId="49" fontId="85" fillId="2" borderId="1" xfId="1" applyNumberFormat="1" applyFont="1" applyFill="1" applyBorder="1" applyAlignment="1">
      <alignment horizontal="center" vertical="center" wrapText="1"/>
    </xf>
    <xf numFmtId="49" fontId="85" fillId="2" borderId="67" xfId="1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49" fontId="25" fillId="2" borderId="6" xfId="1" applyNumberFormat="1" applyFont="1" applyFill="1" applyBorder="1" applyAlignment="1">
      <alignment horizontal="center" vertical="center" wrapText="1"/>
    </xf>
    <xf numFmtId="49" fontId="25" fillId="2" borderId="10" xfId="1" applyNumberFormat="1" applyFont="1" applyFill="1" applyBorder="1" applyAlignment="1">
      <alignment horizontal="center" vertical="center" wrapText="1"/>
    </xf>
    <xf numFmtId="49" fontId="23" fillId="2" borderId="11" xfId="1" applyNumberFormat="1" applyFont="1" applyFill="1" applyBorder="1" applyAlignment="1">
      <alignment horizontal="center" vertical="center" wrapText="1"/>
    </xf>
    <xf numFmtId="49" fontId="23" fillId="2" borderId="0" xfId="1" applyNumberFormat="1" applyFont="1" applyFill="1" applyAlignment="1">
      <alignment horizontal="center" vertical="center" wrapText="1"/>
    </xf>
    <xf numFmtId="49" fontId="23" fillId="2" borderId="12" xfId="1" applyNumberFormat="1" applyFont="1" applyFill="1" applyBorder="1" applyAlignment="1">
      <alignment horizontal="center" vertical="center" wrapText="1"/>
    </xf>
    <xf numFmtId="49" fontId="49" fillId="2" borderId="11" xfId="1" applyNumberFormat="1" applyFont="1" applyFill="1" applyBorder="1" applyAlignment="1">
      <alignment horizontal="center" vertical="center" wrapText="1"/>
    </xf>
    <xf numFmtId="49" fontId="49" fillId="2" borderId="0" xfId="1" applyNumberFormat="1" applyFont="1" applyFill="1" applyAlignment="1">
      <alignment horizontal="center" vertical="center" wrapText="1"/>
    </xf>
    <xf numFmtId="49" fontId="49" fillId="2" borderId="12" xfId="1" applyNumberFormat="1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horizontal="center" vertical="center" wrapText="1"/>
    </xf>
    <xf numFmtId="0" fontId="25" fillId="2" borderId="10" xfId="1" applyFont="1" applyFill="1" applyBorder="1" applyAlignment="1">
      <alignment horizontal="center" vertical="center" wrapText="1"/>
    </xf>
    <xf numFmtId="0" fontId="87" fillId="2" borderId="11" xfId="0" applyFont="1" applyFill="1" applyBorder="1" applyAlignment="1">
      <alignment horizontal="center"/>
    </xf>
    <xf numFmtId="0" fontId="87" fillId="2" borderId="0" xfId="0" applyFont="1" applyFill="1" applyAlignment="1">
      <alignment horizontal="center"/>
    </xf>
    <xf numFmtId="0" fontId="87" fillId="2" borderId="12" xfId="0" applyFont="1" applyFill="1" applyBorder="1" applyAlignment="1">
      <alignment horizontal="center"/>
    </xf>
    <xf numFmtId="49" fontId="49" fillId="2" borderId="87" xfId="0" applyNumberFormat="1" applyFont="1" applyFill="1" applyBorder="1" applyAlignment="1">
      <alignment horizontal="center" vertical="center" wrapText="1"/>
    </xf>
    <xf numFmtId="0" fontId="88" fillId="2" borderId="0" xfId="0" applyFont="1" applyFill="1"/>
    <xf numFmtId="0" fontId="88" fillId="2" borderId="88" xfId="0" applyFont="1" applyFill="1" applyBorder="1"/>
    <xf numFmtId="0" fontId="18" fillId="2" borderId="10" xfId="1" quotePrefix="1" applyFont="1" applyFill="1" applyBorder="1" applyAlignment="1">
      <alignment horizontal="center" vertical="center" wrapText="1"/>
    </xf>
    <xf numFmtId="49" fontId="25" fillId="2" borderId="11" xfId="1" applyNumberFormat="1" applyFont="1" applyFill="1" applyBorder="1" applyAlignment="1">
      <alignment horizontal="left" vertical="center" wrapText="1"/>
    </xf>
    <xf numFmtId="49" fontId="86" fillId="2" borderId="87" xfId="0" applyNumberFormat="1" applyFont="1" applyFill="1" applyBorder="1" applyAlignment="1">
      <alignment horizontal="center" vertical="center" wrapText="1"/>
    </xf>
    <xf numFmtId="0" fontId="89" fillId="2" borderId="0" xfId="0" applyFont="1" applyFill="1"/>
    <xf numFmtId="0" fontId="89" fillId="2" borderId="88" xfId="0" applyFont="1" applyFill="1" applyBorder="1"/>
    <xf numFmtId="0" fontId="18" fillId="2" borderId="6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49" fontId="82" fillId="2" borderId="11" xfId="1" applyNumberFormat="1" applyFont="1" applyFill="1" applyBorder="1" applyAlignment="1">
      <alignment horizontal="left" vertical="center" wrapText="1"/>
    </xf>
    <xf numFmtId="49" fontId="82" fillId="2" borderId="0" xfId="1" applyNumberFormat="1" applyFont="1" applyFill="1" applyAlignment="1">
      <alignment horizontal="left" vertical="center" wrapText="1"/>
    </xf>
    <xf numFmtId="49" fontId="82" fillId="2" borderId="12" xfId="1" applyNumberFormat="1" applyFont="1" applyFill="1" applyBorder="1" applyAlignment="1">
      <alignment horizontal="left" vertical="center" wrapText="1"/>
    </xf>
    <xf numFmtId="49" fontId="38" fillId="2" borderId="11" xfId="1" applyNumberFormat="1" applyFont="1" applyFill="1" applyBorder="1" applyAlignment="1">
      <alignment horizontal="left" vertical="center" wrapText="1"/>
    </xf>
    <xf numFmtId="49" fontId="38" fillId="2" borderId="0" xfId="1" applyNumberFormat="1" applyFont="1" applyFill="1" applyAlignment="1">
      <alignment horizontal="left" vertical="center" wrapText="1"/>
    </xf>
    <xf numFmtId="49" fontId="38" fillId="2" borderId="12" xfId="1" applyNumberFormat="1" applyFont="1" applyFill="1" applyBorder="1" applyAlignment="1">
      <alignment horizontal="left" vertical="center" wrapText="1"/>
    </xf>
    <xf numFmtId="49" fontId="25" fillId="11" borderId="7" xfId="1" applyNumberFormat="1" applyFont="1" applyFill="1" applyBorder="1" applyAlignment="1">
      <alignment horizontal="center" vertical="center" wrapText="1"/>
    </xf>
    <xf numFmtId="49" fontId="25" fillId="11" borderId="8" xfId="1" applyNumberFormat="1" applyFont="1" applyFill="1" applyBorder="1" applyAlignment="1">
      <alignment horizontal="center" vertical="center" wrapText="1"/>
    </xf>
    <xf numFmtId="49" fontId="25" fillId="11" borderId="9" xfId="1" applyNumberFormat="1" applyFont="1" applyFill="1" applyBorder="1" applyAlignment="1">
      <alignment horizontal="center" vertical="center" wrapText="1"/>
    </xf>
    <xf numFmtId="49" fontId="80" fillId="11" borderId="11" xfId="1" applyNumberFormat="1" applyFont="1" applyFill="1" applyBorder="1" applyAlignment="1">
      <alignment horizontal="center" vertical="center" wrapText="1"/>
    </xf>
    <xf numFmtId="49" fontId="80" fillId="11" borderId="0" xfId="1" applyNumberFormat="1" applyFont="1" applyFill="1" applyAlignment="1">
      <alignment horizontal="center" vertical="center" wrapText="1"/>
    </xf>
    <xf numFmtId="49" fontId="80" fillId="11" borderId="12" xfId="1" applyNumberFormat="1" applyFont="1" applyFill="1" applyBorder="1" applyAlignment="1">
      <alignment horizontal="center" vertical="center" wrapText="1"/>
    </xf>
    <xf numFmtId="49" fontId="25" fillId="11" borderId="11" xfId="1" applyNumberFormat="1" applyFont="1" applyFill="1" applyBorder="1" applyAlignment="1">
      <alignment horizontal="center" vertical="center" wrapText="1"/>
    </xf>
    <xf numFmtId="49" fontId="25" fillId="11" borderId="0" xfId="1" applyNumberFormat="1" applyFont="1" applyFill="1" applyAlignment="1">
      <alignment horizontal="center" vertical="center" wrapText="1"/>
    </xf>
    <xf numFmtId="49" fontId="25" fillId="11" borderId="12" xfId="1" applyNumberFormat="1" applyFont="1" applyFill="1" applyBorder="1" applyAlignment="1">
      <alignment horizontal="center" vertical="center" wrapText="1"/>
    </xf>
    <xf numFmtId="49" fontId="25" fillId="11" borderId="66" xfId="1" applyNumberFormat="1" applyFont="1" applyFill="1" applyBorder="1" applyAlignment="1">
      <alignment horizontal="center" vertical="center" wrapText="1"/>
    </xf>
    <xf numFmtId="49" fontId="25" fillId="11" borderId="1" xfId="1" applyNumberFormat="1" applyFont="1" applyFill="1" applyBorder="1" applyAlignment="1">
      <alignment horizontal="center" vertical="center" wrapText="1"/>
    </xf>
    <xf numFmtId="49" fontId="25" fillId="11" borderId="67" xfId="1" applyNumberFormat="1" applyFont="1" applyFill="1" applyBorder="1" applyAlignment="1">
      <alignment horizontal="center" vertical="center" wrapText="1"/>
    </xf>
    <xf numFmtId="49" fontId="80" fillId="2" borderId="11" xfId="1" applyNumberFormat="1" applyFont="1" applyFill="1" applyBorder="1" applyAlignment="1">
      <alignment horizontal="left" vertical="center" wrapText="1"/>
    </xf>
    <xf numFmtId="49" fontId="80" fillId="2" borderId="0" xfId="1" applyNumberFormat="1" applyFont="1" applyFill="1" applyAlignment="1">
      <alignment horizontal="left" vertical="center" wrapText="1"/>
    </xf>
    <xf numFmtId="49" fontId="80" fillId="2" borderId="12" xfId="1" applyNumberFormat="1" applyFont="1" applyFill="1" applyBorder="1" applyAlignment="1">
      <alignment horizontal="left" vertical="center" wrapText="1"/>
    </xf>
    <xf numFmtId="49" fontId="47" fillId="2" borderId="11" xfId="1" applyNumberFormat="1" applyFont="1" applyFill="1" applyBorder="1" applyAlignment="1">
      <alignment horizontal="left" vertical="center" wrapText="1"/>
    </xf>
    <xf numFmtId="49" fontId="47" fillId="2" borderId="0" xfId="1" applyNumberFormat="1" applyFont="1" applyFill="1" applyAlignment="1">
      <alignment horizontal="left" vertical="center" wrapText="1"/>
    </xf>
    <xf numFmtId="49" fontId="47" fillId="2" borderId="12" xfId="1" applyNumberFormat="1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49" fontId="29" fillId="2" borderId="11" xfId="1" applyNumberFormat="1" applyFont="1" applyFill="1" applyBorder="1" applyAlignment="1">
      <alignment horizontal="center" vertical="center" wrapText="1"/>
    </xf>
    <xf numFmtId="49" fontId="29" fillId="2" borderId="0" xfId="1" applyNumberFormat="1" applyFont="1" applyFill="1" applyAlignment="1">
      <alignment horizontal="center" vertical="center" wrapText="1"/>
    </xf>
    <xf numFmtId="49" fontId="29" fillId="2" borderId="12" xfId="1" applyNumberFormat="1" applyFont="1" applyFill="1" applyBorder="1" applyAlignment="1">
      <alignment horizontal="center" vertical="center" wrapText="1"/>
    </xf>
    <xf numFmtId="0" fontId="48" fillId="2" borderId="86" xfId="0" applyFont="1" applyFill="1" applyBorder="1" applyAlignment="1">
      <alignment horizontal="center" vertical="center" wrapText="1"/>
    </xf>
    <xf numFmtId="0" fontId="48" fillId="2" borderId="10" xfId="0" applyFont="1" applyFill="1" applyBorder="1" applyAlignment="1">
      <alignment horizontal="center" vertical="center" wrapText="1"/>
    </xf>
    <xf numFmtId="0" fontId="84" fillId="2" borderId="11" xfId="0" applyFont="1" applyFill="1" applyBorder="1" applyAlignment="1">
      <alignment horizontal="center"/>
    </xf>
    <xf numFmtId="0" fontId="84" fillId="2" borderId="0" xfId="0" applyFont="1" applyFill="1" applyAlignment="1">
      <alignment horizontal="center"/>
    </xf>
    <xf numFmtId="0" fontId="84" fillId="2" borderId="12" xfId="0" applyFont="1" applyFill="1" applyBorder="1" applyAlignment="1">
      <alignment horizontal="center"/>
    </xf>
    <xf numFmtId="0" fontId="48" fillId="2" borderId="2" xfId="0" applyFont="1" applyFill="1" applyBorder="1" applyAlignment="1">
      <alignment horizontal="center" vertical="center" wrapText="1"/>
    </xf>
    <xf numFmtId="0" fontId="48" fillId="2" borderId="6" xfId="0" applyFont="1" applyFill="1" applyBorder="1" applyAlignment="1">
      <alignment horizontal="center" vertical="center" wrapText="1"/>
    </xf>
    <xf numFmtId="0" fontId="90" fillId="2" borderId="11" xfId="0" applyFont="1" applyFill="1" applyBorder="1" applyAlignment="1">
      <alignment horizontal="center"/>
    </xf>
    <xf numFmtId="0" fontId="90" fillId="2" borderId="0" xfId="0" applyFont="1" applyFill="1" applyAlignment="1">
      <alignment horizontal="center"/>
    </xf>
    <xf numFmtId="0" fontId="90" fillId="2" borderId="12" xfId="0" applyFont="1" applyFill="1" applyBorder="1" applyAlignment="1">
      <alignment horizontal="center"/>
    </xf>
    <xf numFmtId="0" fontId="90" fillId="2" borderId="66" xfId="0" applyFont="1" applyFill="1" applyBorder="1" applyAlignment="1">
      <alignment horizontal="center"/>
    </xf>
    <xf numFmtId="0" fontId="90" fillId="2" borderId="1" xfId="0" applyFont="1" applyFill="1" applyBorder="1" applyAlignment="1">
      <alignment horizontal="center"/>
    </xf>
    <xf numFmtId="0" fontId="90" fillId="2" borderId="67" xfId="0" applyFont="1" applyFill="1" applyBorder="1" applyAlignment="1">
      <alignment horizontal="center"/>
    </xf>
    <xf numFmtId="0" fontId="29" fillId="2" borderId="7" xfId="0" applyFont="1" applyFill="1" applyBorder="1" applyAlignment="1">
      <alignment horizontal="center" vertical="center" wrapText="1"/>
    </xf>
    <xf numFmtId="49" fontId="29" fillId="2" borderId="66" xfId="1" applyNumberFormat="1" applyFont="1" applyFill="1" applyBorder="1" applyAlignment="1">
      <alignment horizontal="left" vertical="center" wrapText="1"/>
    </xf>
    <xf numFmtId="49" fontId="29" fillId="2" borderId="1" xfId="1" applyNumberFormat="1" applyFont="1" applyFill="1" applyBorder="1" applyAlignment="1">
      <alignment horizontal="left" vertical="center" wrapText="1"/>
    </xf>
    <xf numFmtId="49" fontId="29" fillId="2" borderId="67" xfId="1" applyNumberFormat="1" applyFont="1" applyFill="1" applyBorder="1" applyAlignment="1">
      <alignment horizontal="left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49" fontId="29" fillId="2" borderId="7" xfId="1" applyNumberFormat="1" applyFont="1" applyFill="1" applyBorder="1" applyAlignment="1">
      <alignment horizontal="center" vertical="center" wrapText="1"/>
    </xf>
    <xf numFmtId="49" fontId="29" fillId="2" borderId="8" xfId="1" applyNumberFormat="1" applyFont="1" applyFill="1" applyBorder="1" applyAlignment="1">
      <alignment horizontal="center" vertical="center" wrapText="1"/>
    </xf>
    <xf numFmtId="49" fontId="29" fillId="2" borderId="9" xfId="1" applyNumberFormat="1" applyFont="1" applyFill="1" applyBorder="1" applyAlignment="1">
      <alignment horizontal="center" vertical="center" wrapText="1"/>
    </xf>
    <xf numFmtId="49" fontId="28" fillId="2" borderId="7" xfId="1" applyNumberFormat="1" applyFont="1" applyFill="1" applyBorder="1" applyAlignment="1">
      <alignment horizontal="center" vertical="center" wrapText="1"/>
    </xf>
    <xf numFmtId="49" fontId="28" fillId="2" borderId="8" xfId="1" applyNumberFormat="1" applyFont="1" applyFill="1" applyBorder="1" applyAlignment="1">
      <alignment horizontal="center" vertical="center" wrapText="1"/>
    </xf>
    <xf numFmtId="49" fontId="28" fillId="2" borderId="9" xfId="1" applyNumberFormat="1" applyFont="1" applyFill="1" applyBorder="1" applyAlignment="1">
      <alignment horizontal="center" vertical="center" wrapText="1"/>
    </xf>
    <xf numFmtId="49" fontId="8" fillId="2" borderId="87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49" fontId="81" fillId="2" borderId="11" xfId="2" applyNumberFormat="1" applyFont="1" applyFill="1" applyBorder="1" applyAlignment="1">
      <alignment horizontal="center" vertical="center" wrapText="1"/>
    </xf>
    <xf numFmtId="49" fontId="81" fillId="2" borderId="0" xfId="2" applyNumberFormat="1" applyFont="1" applyFill="1" applyBorder="1" applyAlignment="1">
      <alignment horizontal="center" vertical="center" wrapText="1"/>
    </xf>
    <xf numFmtId="49" fontId="81" fillId="2" borderId="12" xfId="2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9" fontId="78" fillId="2" borderId="16" xfId="1" applyNumberFormat="1" applyFont="1" applyFill="1" applyBorder="1" applyAlignment="1">
      <alignment horizontal="center" vertical="center" wrapText="1"/>
    </xf>
    <xf numFmtId="49" fontId="78" fillId="2" borderId="17" xfId="1" applyNumberFormat="1" applyFont="1" applyFill="1" applyBorder="1" applyAlignment="1">
      <alignment horizontal="center" vertical="center" wrapText="1"/>
    </xf>
    <xf numFmtId="49" fontId="78" fillId="2" borderId="18" xfId="1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76" fillId="2" borderId="16" xfId="1" applyNumberFormat="1" applyFont="1" applyFill="1" applyBorder="1" applyAlignment="1">
      <alignment horizontal="center" vertical="center" wrapText="1"/>
    </xf>
    <xf numFmtId="49" fontId="76" fillId="2" borderId="17" xfId="1" applyNumberFormat="1" applyFont="1" applyFill="1" applyBorder="1" applyAlignment="1">
      <alignment horizontal="center" vertical="center" wrapText="1"/>
    </xf>
    <xf numFmtId="49" fontId="76" fillId="2" borderId="18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5" fillId="2" borderId="44" xfId="3" applyFont="1" applyFill="1" applyBorder="1" applyAlignment="1">
      <alignment horizontal="center" vertical="center" wrapText="1"/>
    </xf>
    <xf numFmtId="0" fontId="5" fillId="2" borderId="45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49" fontId="20" fillId="2" borderId="11" xfId="1" applyNumberFormat="1" applyFont="1" applyFill="1" applyBorder="1" applyAlignment="1">
      <alignment horizontal="left" vertical="center" wrapText="1"/>
    </xf>
    <xf numFmtId="49" fontId="20" fillId="2" borderId="0" xfId="1" applyNumberFormat="1" applyFont="1" applyFill="1" applyAlignment="1">
      <alignment horizontal="left" vertical="center" wrapText="1"/>
    </xf>
    <xf numFmtId="49" fontId="20" fillId="2" borderId="12" xfId="1" applyNumberFormat="1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49" fontId="15" fillId="2" borderId="16" xfId="1" applyNumberFormat="1" applyFont="1" applyFill="1" applyBorder="1" applyAlignment="1">
      <alignment horizontal="center" vertical="center" wrapText="1"/>
    </xf>
    <xf numFmtId="49" fontId="15" fillId="2" borderId="17" xfId="1" applyNumberFormat="1" applyFont="1" applyFill="1" applyBorder="1" applyAlignment="1">
      <alignment horizontal="center" vertical="center" wrapText="1"/>
    </xf>
    <xf numFmtId="49" fontId="15" fillId="2" borderId="18" xfId="1" applyNumberFormat="1" applyFont="1" applyFill="1" applyBorder="1" applyAlignment="1">
      <alignment horizontal="center" vertical="center" wrapText="1"/>
    </xf>
    <xf numFmtId="49" fontId="20" fillId="2" borderId="16" xfId="1" applyNumberFormat="1" applyFont="1" applyFill="1" applyBorder="1" applyAlignment="1">
      <alignment horizontal="left" vertical="center" wrapText="1"/>
    </xf>
    <xf numFmtId="49" fontId="20" fillId="2" borderId="17" xfId="1" applyNumberFormat="1" applyFont="1" applyFill="1" applyBorder="1" applyAlignment="1">
      <alignment horizontal="left" vertical="center" wrapText="1"/>
    </xf>
    <xf numFmtId="49" fontId="20" fillId="2" borderId="18" xfId="1" applyNumberFormat="1" applyFont="1" applyFill="1" applyBorder="1" applyAlignment="1">
      <alignment horizontal="left" vertical="center" wrapText="1"/>
    </xf>
    <xf numFmtId="49" fontId="13" fillId="2" borderId="16" xfId="1" applyNumberFormat="1" applyFont="1" applyFill="1" applyBorder="1" applyAlignment="1">
      <alignment horizontal="left" vertical="center" wrapText="1"/>
    </xf>
    <xf numFmtId="49" fontId="13" fillId="2" borderId="17" xfId="1" applyNumberFormat="1" applyFont="1" applyFill="1" applyBorder="1" applyAlignment="1">
      <alignment horizontal="left" vertical="center" wrapText="1"/>
    </xf>
    <xf numFmtId="49" fontId="13" fillId="2" borderId="18" xfId="1" applyNumberFormat="1" applyFont="1" applyFill="1" applyBorder="1" applyAlignment="1">
      <alignment horizontal="left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41" fillId="2" borderId="13" xfId="0" applyFont="1" applyFill="1" applyBorder="1" applyAlignment="1">
      <alignment horizontal="center" vertical="center" wrapText="1"/>
    </xf>
    <xf numFmtId="0" fontId="41" fillId="2" borderId="14" xfId="0" applyFont="1" applyFill="1" applyBorder="1" applyAlignment="1">
      <alignment horizontal="center" vertical="center" wrapText="1"/>
    </xf>
    <xf numFmtId="0" fontId="41" fillId="2" borderId="15" xfId="0" applyFont="1" applyFill="1" applyBorder="1" applyAlignment="1">
      <alignment horizontal="center" vertical="center" wrapText="1"/>
    </xf>
    <xf numFmtId="0" fontId="77" fillId="2" borderId="11" xfId="0" applyFont="1" applyFill="1" applyBorder="1" applyAlignment="1">
      <alignment horizontal="center" vertical="center" wrapText="1"/>
    </xf>
    <xf numFmtId="0" fontId="77" fillId="2" borderId="0" xfId="0" applyFont="1" applyFill="1" applyAlignment="1">
      <alignment horizontal="center" vertical="center"/>
    </xf>
    <xf numFmtId="0" fontId="77" fillId="2" borderId="12" xfId="0" applyFont="1" applyFill="1" applyBorder="1" applyAlignment="1">
      <alignment horizontal="center" vertical="center"/>
    </xf>
    <xf numFmtId="49" fontId="22" fillId="2" borderId="16" xfId="1" applyNumberFormat="1" applyFont="1" applyFill="1" applyBorder="1" applyAlignment="1">
      <alignment horizontal="center" vertical="center" wrapText="1"/>
    </xf>
    <xf numFmtId="49" fontId="22" fillId="2" borderId="17" xfId="1" applyNumberFormat="1" applyFont="1" applyFill="1" applyBorder="1" applyAlignment="1">
      <alignment horizontal="center" vertical="center" wrapText="1"/>
    </xf>
    <xf numFmtId="49" fontId="22" fillId="2" borderId="18" xfId="1" applyNumberFormat="1" applyFont="1" applyFill="1" applyBorder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left" vertical="center" wrapText="1"/>
    </xf>
    <xf numFmtId="49" fontId="13" fillId="2" borderId="0" xfId="1" applyNumberFormat="1" applyFont="1" applyFill="1" applyAlignment="1">
      <alignment horizontal="left" vertical="center" wrapText="1"/>
    </xf>
    <xf numFmtId="49" fontId="13" fillId="2" borderId="12" xfId="1" applyNumberFormat="1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wrapText="1"/>
    </xf>
    <xf numFmtId="0" fontId="14" fillId="2" borderId="14" xfId="0" applyFont="1" applyFill="1" applyBorder="1" applyAlignment="1">
      <alignment horizont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wrapText="1"/>
    </xf>
    <xf numFmtId="0" fontId="14" fillId="2" borderId="18" xfId="0" applyFont="1" applyFill="1" applyBorder="1" applyAlignment="1">
      <alignment horizontal="center" wrapText="1"/>
    </xf>
    <xf numFmtId="49" fontId="8" fillId="11" borderId="16" xfId="1" applyNumberFormat="1" applyFont="1" applyFill="1" applyBorder="1" applyAlignment="1">
      <alignment horizontal="left" vertical="center" wrapText="1"/>
    </xf>
    <xf numFmtId="49" fontId="8" fillId="11" borderId="17" xfId="1" applyNumberFormat="1" applyFont="1" applyFill="1" applyBorder="1" applyAlignment="1">
      <alignment horizontal="left" vertical="center" wrapText="1"/>
    </xf>
    <xf numFmtId="49" fontId="8" fillId="11" borderId="18" xfId="1" applyNumberFormat="1" applyFont="1" applyFill="1" applyBorder="1" applyAlignment="1">
      <alignment horizontal="left" vertical="center" wrapText="1"/>
    </xf>
    <xf numFmtId="49" fontId="78" fillId="2" borderId="16" xfId="1" applyNumberFormat="1" applyFont="1" applyFill="1" applyBorder="1" applyAlignment="1">
      <alignment horizontal="left" vertical="center" wrapText="1"/>
    </xf>
    <xf numFmtId="49" fontId="78" fillId="2" borderId="17" xfId="1" applyNumberFormat="1" applyFont="1" applyFill="1" applyBorder="1" applyAlignment="1">
      <alignment horizontal="left" vertical="center" wrapText="1"/>
    </xf>
    <xf numFmtId="49" fontId="78" fillId="2" borderId="18" xfId="1" applyNumberFormat="1" applyFont="1" applyFill="1" applyBorder="1" applyAlignment="1">
      <alignment horizontal="left" vertical="center" wrapText="1"/>
    </xf>
    <xf numFmtId="49" fontId="8" fillId="11" borderId="11" xfId="1" applyNumberFormat="1" applyFont="1" applyFill="1" applyBorder="1" applyAlignment="1">
      <alignment horizontal="center" vertical="center" wrapText="1"/>
    </xf>
    <xf numFmtId="49" fontId="8" fillId="11" borderId="0" xfId="1" applyNumberFormat="1" applyFont="1" applyFill="1" applyAlignment="1">
      <alignment horizontal="center" vertical="center" wrapText="1"/>
    </xf>
    <xf numFmtId="49" fontId="8" fillId="11" borderId="12" xfId="1" applyNumberFormat="1" applyFont="1" applyFill="1" applyBorder="1" applyAlignment="1">
      <alignment horizontal="center" vertical="center" wrapText="1"/>
    </xf>
    <xf numFmtId="0" fontId="92" fillId="2" borderId="3" xfId="1" applyFont="1" applyFill="1" applyBorder="1" applyAlignment="1">
      <alignment horizontal="center" vertical="center" wrapText="1"/>
    </xf>
    <xf numFmtId="0" fontId="92" fillId="2" borderId="4" xfId="1" applyFont="1" applyFill="1" applyBorder="1" applyAlignment="1">
      <alignment horizontal="center" vertical="center" wrapText="1"/>
    </xf>
    <xf numFmtId="0" fontId="92" fillId="2" borderId="5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49" fontId="93" fillId="2" borderId="66" xfId="2" applyNumberFormat="1" applyFont="1" applyFill="1" applyBorder="1" applyAlignment="1">
      <alignment horizontal="center" vertical="center" wrapText="1"/>
    </xf>
    <xf numFmtId="49" fontId="93" fillId="2" borderId="1" xfId="2" applyNumberFormat="1" applyFont="1" applyFill="1" applyBorder="1" applyAlignment="1">
      <alignment horizontal="center" vertical="center" wrapText="1"/>
    </xf>
    <xf numFmtId="49" fontId="93" fillId="2" borderId="67" xfId="2" applyNumberFormat="1" applyFont="1" applyFill="1" applyBorder="1" applyAlignment="1">
      <alignment horizontal="center" vertical="center" wrapText="1"/>
    </xf>
    <xf numFmtId="49" fontId="94" fillId="2" borderId="66" xfId="2" applyNumberFormat="1" applyFont="1" applyFill="1" applyBorder="1" applyAlignment="1">
      <alignment horizontal="center" vertical="center" wrapText="1"/>
    </xf>
    <xf numFmtId="49" fontId="94" fillId="2" borderId="1" xfId="2" applyNumberFormat="1" applyFont="1" applyFill="1" applyBorder="1" applyAlignment="1">
      <alignment horizontal="center" vertical="center" wrapText="1"/>
    </xf>
    <xf numFmtId="49" fontId="94" fillId="2" borderId="67" xfId="2" applyNumberFormat="1" applyFont="1" applyFill="1" applyBorder="1" applyAlignment="1">
      <alignment horizontal="center" vertical="center" wrapText="1"/>
    </xf>
    <xf numFmtId="49" fontId="95" fillId="2" borderId="1" xfId="2" applyNumberFormat="1" applyFont="1" applyFill="1" applyBorder="1" applyAlignment="1">
      <alignment horizontal="center" vertical="center" wrapText="1"/>
    </xf>
    <xf numFmtId="49" fontId="95" fillId="2" borderId="67" xfId="2" applyNumberFormat="1" applyFont="1" applyFill="1" applyBorder="1" applyAlignment="1">
      <alignment horizontal="center" vertical="center" wrapText="1"/>
    </xf>
    <xf numFmtId="49" fontId="93" fillId="2" borderId="66" xfId="1" applyNumberFormat="1" applyFont="1" applyFill="1" applyBorder="1" applyAlignment="1">
      <alignment horizontal="center" vertical="center" wrapText="1"/>
    </xf>
    <xf numFmtId="49" fontId="93" fillId="2" borderId="1" xfId="1" applyNumberFormat="1" applyFont="1" applyFill="1" applyBorder="1" applyAlignment="1">
      <alignment horizontal="center" vertical="center" wrapText="1"/>
    </xf>
    <xf numFmtId="49" fontId="93" fillId="2" borderId="67" xfId="1" applyNumberFormat="1" applyFont="1" applyFill="1" applyBorder="1" applyAlignment="1">
      <alignment horizontal="center" vertical="center" wrapText="1"/>
    </xf>
    <xf numFmtId="49" fontId="95" fillId="2" borderId="66" xfId="1" applyNumberFormat="1" applyFont="1" applyFill="1" applyBorder="1" applyAlignment="1">
      <alignment horizontal="center" vertical="center" wrapText="1"/>
    </xf>
    <xf numFmtId="49" fontId="95" fillId="2" borderId="1" xfId="1" applyNumberFormat="1" applyFont="1" applyFill="1" applyBorder="1" applyAlignment="1">
      <alignment horizontal="center" vertical="center" wrapText="1"/>
    </xf>
    <xf numFmtId="49" fontId="95" fillId="2" borderId="67" xfId="1" applyNumberFormat="1" applyFont="1" applyFill="1" applyBorder="1" applyAlignment="1">
      <alignment horizontal="center" vertical="center" wrapText="1"/>
    </xf>
    <xf numFmtId="49" fontId="94" fillId="2" borderId="66" xfId="1" applyNumberFormat="1" applyFont="1" applyFill="1" applyBorder="1" applyAlignment="1">
      <alignment horizontal="center" vertical="center" wrapText="1"/>
    </xf>
    <xf numFmtId="49" fontId="94" fillId="2" borderId="1" xfId="1" applyNumberFormat="1" applyFont="1" applyFill="1" applyBorder="1" applyAlignment="1">
      <alignment horizontal="center" vertical="center" wrapText="1"/>
    </xf>
    <xf numFmtId="49" fontId="94" fillId="2" borderId="67" xfId="1" applyNumberFormat="1" applyFont="1" applyFill="1" applyBorder="1" applyAlignment="1">
      <alignment horizontal="center" vertical="center" wrapText="1"/>
    </xf>
    <xf numFmtId="0" fontId="82" fillId="2" borderId="0" xfId="1" applyFont="1" applyFill="1" applyAlignment="1">
      <alignment horizontal="center" vertical="center" wrapText="1"/>
    </xf>
    <xf numFmtId="0" fontId="18" fillId="2" borderId="66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67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85" fillId="2" borderId="66" xfId="0" applyFont="1" applyFill="1" applyBorder="1" applyAlignment="1">
      <alignment horizontal="center" vertical="center"/>
    </xf>
    <xf numFmtId="0" fontId="85" fillId="2" borderId="1" xfId="0" applyFont="1" applyFill="1" applyBorder="1" applyAlignment="1">
      <alignment horizontal="center" vertical="center"/>
    </xf>
    <xf numFmtId="0" fontId="85" fillId="2" borderId="6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25" fillId="2" borderId="3" xfId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center" vertical="center" wrapText="1"/>
    </xf>
    <xf numFmtId="0" fontId="25" fillId="2" borderId="5" xfId="1" applyFont="1" applyFill="1" applyBorder="1" applyAlignment="1">
      <alignment horizontal="center" vertical="center" wrapText="1"/>
    </xf>
    <xf numFmtId="49" fontId="18" fillId="2" borderId="90" xfId="0" applyNumberFormat="1" applyFont="1" applyFill="1" applyBorder="1" applyAlignment="1">
      <alignment horizontal="center" vertical="center" wrapText="1"/>
    </xf>
    <xf numFmtId="0" fontId="89" fillId="2" borderId="91" xfId="0" applyFont="1" applyFill="1" applyBorder="1"/>
    <xf numFmtId="0" fontId="89" fillId="2" borderId="92" xfId="0" applyFont="1" applyFill="1" applyBorder="1"/>
    <xf numFmtId="0" fontId="89" fillId="2" borderId="87" xfId="0" applyFont="1" applyFill="1" applyBorder="1"/>
    <xf numFmtId="0" fontId="0" fillId="2" borderId="0" xfId="0" applyFill="1"/>
    <xf numFmtId="49" fontId="25" fillId="2" borderId="90" xfId="0" applyNumberFormat="1" applyFont="1" applyFill="1" applyBorder="1" applyAlignment="1">
      <alignment horizontal="center" vertical="center" wrapText="1"/>
    </xf>
    <xf numFmtId="0" fontId="79" fillId="2" borderId="91" xfId="0" applyFont="1" applyFill="1" applyBorder="1"/>
    <xf numFmtId="0" fontId="79" fillId="2" borderId="92" xfId="0" applyFont="1" applyFill="1" applyBorder="1"/>
    <xf numFmtId="0" fontId="79" fillId="2" borderId="87" xfId="0" applyFont="1" applyFill="1" applyBorder="1"/>
    <xf numFmtId="0" fontId="16" fillId="2" borderId="0" xfId="0" applyFont="1" applyFill="1"/>
    <xf numFmtId="0" fontId="79" fillId="2" borderId="88" xfId="0" applyFont="1" applyFill="1" applyBorder="1"/>
    <xf numFmtId="49" fontId="37" fillId="2" borderId="90" xfId="0" applyNumberFormat="1" applyFont="1" applyFill="1" applyBorder="1" applyAlignment="1">
      <alignment horizontal="center" vertical="center" wrapText="1"/>
    </xf>
    <xf numFmtId="0" fontId="88" fillId="2" borderId="91" xfId="0" applyFont="1" applyFill="1" applyBorder="1"/>
    <xf numFmtId="0" fontId="88" fillId="2" borderId="92" xfId="0" applyFont="1" applyFill="1" applyBorder="1"/>
    <xf numFmtId="0" fontId="88" fillId="2" borderId="87" xfId="0" applyFont="1" applyFill="1" applyBorder="1"/>
    <xf numFmtId="49" fontId="25" fillId="2" borderId="87" xfId="0" applyNumberFormat="1" applyFont="1" applyFill="1" applyBorder="1" applyAlignment="1">
      <alignment horizontal="center" vertical="center" wrapText="1"/>
    </xf>
    <xf numFmtId="49" fontId="37" fillId="2" borderId="87" xfId="0" applyNumberFormat="1" applyFont="1" applyFill="1" applyBorder="1" applyAlignment="1">
      <alignment horizontal="center" vertical="center" wrapText="1"/>
    </xf>
    <xf numFmtId="49" fontId="25" fillId="2" borderId="95" xfId="0" applyNumberFormat="1" applyFont="1" applyFill="1" applyBorder="1" applyAlignment="1">
      <alignment horizontal="center" vertical="center" wrapText="1"/>
    </xf>
    <xf numFmtId="0" fontId="89" fillId="2" borderId="96" xfId="0" applyFont="1" applyFill="1" applyBorder="1"/>
    <xf numFmtId="0" fontId="89" fillId="2" borderId="97" xfId="0" applyFont="1" applyFill="1" applyBorder="1"/>
    <xf numFmtId="49" fontId="37" fillId="2" borderId="95" xfId="0" applyNumberFormat="1" applyFont="1" applyFill="1" applyBorder="1" applyAlignment="1">
      <alignment horizontal="center" vertical="center" wrapText="1"/>
    </xf>
    <xf numFmtId="0" fontId="88" fillId="2" borderId="96" xfId="0" applyFont="1" applyFill="1" applyBorder="1"/>
    <xf numFmtId="0" fontId="88" fillId="2" borderId="97" xfId="0" applyFont="1" applyFill="1" applyBorder="1"/>
    <xf numFmtId="49" fontId="18" fillId="2" borderId="95" xfId="0" applyNumberFormat="1" applyFont="1" applyFill="1" applyBorder="1" applyAlignment="1">
      <alignment horizontal="center" vertical="center" wrapText="1"/>
    </xf>
    <xf numFmtId="49" fontId="96" fillId="2" borderId="66" xfId="1" applyNumberFormat="1" applyFont="1" applyFill="1" applyBorder="1" applyAlignment="1">
      <alignment horizontal="center" vertical="center" wrapText="1"/>
    </xf>
    <xf numFmtId="49" fontId="96" fillId="2" borderId="1" xfId="1" applyNumberFormat="1" applyFont="1" applyFill="1" applyBorder="1" applyAlignment="1">
      <alignment horizontal="center" vertical="center" wrapText="1"/>
    </xf>
    <xf numFmtId="49" fontId="96" fillId="2" borderId="67" xfId="1" applyNumberFormat="1" applyFont="1" applyFill="1" applyBorder="1" applyAlignment="1">
      <alignment horizontal="center" vertical="center" wrapText="1"/>
    </xf>
    <xf numFmtId="0" fontId="79" fillId="2" borderId="0" xfId="0" applyFont="1" applyFill="1"/>
    <xf numFmtId="49" fontId="18" fillId="11" borderId="90" xfId="0" applyNumberFormat="1" applyFont="1" applyFill="1" applyBorder="1" applyAlignment="1">
      <alignment horizontal="center" vertical="center" wrapText="1"/>
    </xf>
    <xf numFmtId="0" fontId="89" fillId="11" borderId="91" xfId="0" applyFont="1" applyFill="1" applyBorder="1"/>
    <xf numFmtId="0" fontId="89" fillId="11" borderId="92" xfId="0" applyFont="1" applyFill="1" applyBorder="1"/>
    <xf numFmtId="0" fontId="89" fillId="11" borderId="87" xfId="0" applyFont="1" applyFill="1" applyBorder="1"/>
    <xf numFmtId="0" fontId="0" fillId="11" borderId="0" xfId="0" applyFill="1"/>
    <xf numFmtId="0" fontId="89" fillId="11" borderId="88" xfId="0" applyFont="1" applyFill="1" applyBorder="1"/>
    <xf numFmtId="49" fontId="25" fillId="11" borderId="98" xfId="0" applyNumberFormat="1" applyFont="1" applyFill="1" applyBorder="1" applyAlignment="1">
      <alignment horizontal="center" vertical="center" wrapText="1"/>
    </xf>
    <xf numFmtId="49" fontId="25" fillId="11" borderId="93" xfId="0" applyNumberFormat="1" applyFont="1" applyFill="1" applyBorder="1" applyAlignment="1">
      <alignment horizontal="center" vertical="center" wrapText="1"/>
    </xf>
    <xf numFmtId="49" fontId="25" fillId="11" borderId="90" xfId="0" applyNumberFormat="1" applyFont="1" applyFill="1" applyBorder="1" applyAlignment="1">
      <alignment horizontal="center" vertical="center" wrapText="1"/>
    </xf>
    <xf numFmtId="49" fontId="18" fillId="11" borderId="104" xfId="0" applyNumberFormat="1" applyFont="1" applyFill="1" applyBorder="1" applyAlignment="1">
      <alignment horizontal="center" vertical="center" wrapText="1"/>
    </xf>
    <xf numFmtId="49" fontId="18" fillId="11" borderId="8" xfId="0" applyNumberFormat="1" applyFont="1" applyFill="1" applyBorder="1" applyAlignment="1">
      <alignment horizontal="center" vertical="center" wrapText="1"/>
    </xf>
    <xf numFmtId="49" fontId="18" fillId="11" borderId="105" xfId="0" applyNumberFormat="1" applyFont="1" applyFill="1" applyBorder="1" applyAlignment="1">
      <alignment horizontal="center" vertical="center" wrapText="1"/>
    </xf>
    <xf numFmtId="49" fontId="18" fillId="11" borderId="87" xfId="0" applyNumberFormat="1" applyFont="1" applyFill="1" applyBorder="1" applyAlignment="1">
      <alignment horizontal="center" vertical="center" wrapText="1"/>
    </xf>
    <xf numFmtId="49" fontId="18" fillId="11" borderId="0" xfId="0" applyNumberFormat="1" applyFont="1" applyFill="1" applyBorder="1" applyAlignment="1">
      <alignment horizontal="center" vertical="center" wrapText="1"/>
    </xf>
    <xf numFmtId="49" fontId="18" fillId="11" borderId="88" xfId="0" applyNumberFormat="1" applyFont="1" applyFill="1" applyBorder="1" applyAlignment="1">
      <alignment horizontal="center" vertical="center" wrapText="1"/>
    </xf>
    <xf numFmtId="49" fontId="8" fillId="2" borderId="90" xfId="0" applyNumberFormat="1" applyFont="1" applyFill="1" applyBorder="1" applyAlignment="1">
      <alignment horizontal="center" vertical="center" wrapText="1"/>
    </xf>
    <xf numFmtId="49" fontId="25" fillId="11" borderId="87" xfId="0" applyNumberFormat="1" applyFont="1" applyFill="1" applyBorder="1" applyAlignment="1">
      <alignment horizontal="center" vertical="center" wrapText="1"/>
    </xf>
    <xf numFmtId="0" fontId="89" fillId="11" borderId="0" xfId="0" applyFont="1" applyFill="1"/>
    <xf numFmtId="49" fontId="81" fillId="11" borderId="11" xfId="2" applyNumberFormat="1" applyFont="1" applyFill="1" applyBorder="1" applyAlignment="1">
      <alignment horizontal="center" vertical="center" wrapText="1"/>
    </xf>
    <xf numFmtId="49" fontId="81" fillId="11" borderId="0" xfId="2" applyNumberFormat="1" applyFont="1" applyFill="1" applyBorder="1" applyAlignment="1">
      <alignment horizontal="center" vertical="center" wrapText="1"/>
    </xf>
    <xf numFmtId="49" fontId="81" fillId="11" borderId="12" xfId="2" applyNumberFormat="1" applyFont="1" applyFill="1" applyBorder="1" applyAlignment="1">
      <alignment horizontal="center" vertical="center" wrapText="1"/>
    </xf>
    <xf numFmtId="49" fontId="25" fillId="11" borderId="95" xfId="0" applyNumberFormat="1" applyFont="1" applyFill="1" applyBorder="1" applyAlignment="1">
      <alignment horizontal="center" vertical="center" wrapText="1"/>
    </xf>
    <xf numFmtId="0" fontId="89" fillId="11" borderId="96" xfId="0" applyFont="1" applyFill="1" applyBorder="1"/>
    <xf numFmtId="0" fontId="89" fillId="11" borderId="97" xfId="0" applyFont="1" applyFill="1" applyBorder="1"/>
    <xf numFmtId="49" fontId="25" fillId="2" borderId="89" xfId="0" applyNumberFormat="1" applyFont="1" applyFill="1" applyBorder="1" applyAlignment="1">
      <alignment horizontal="center" vertical="center" wrapText="1"/>
    </xf>
    <xf numFmtId="49" fontId="25" fillId="2" borderId="93" xfId="0" applyNumberFormat="1" applyFont="1" applyFill="1" applyBorder="1" applyAlignment="1">
      <alignment horizontal="center" vertical="center" wrapText="1"/>
    </xf>
    <xf numFmtId="49" fontId="8" fillId="11" borderId="90" xfId="0" applyNumberFormat="1" applyFont="1" applyFill="1" applyBorder="1" applyAlignment="1">
      <alignment horizontal="center" vertical="center" wrapText="1"/>
    </xf>
    <xf numFmtId="0" fontId="12" fillId="11" borderId="0" xfId="0" applyFont="1" applyFill="1"/>
    <xf numFmtId="49" fontId="18" fillId="2" borderId="91" xfId="0" applyNumberFormat="1" applyFont="1" applyFill="1" applyBorder="1" applyAlignment="1">
      <alignment horizontal="center" vertical="center" wrapText="1"/>
    </xf>
    <xf numFmtId="49" fontId="18" fillId="2" borderId="92" xfId="0" applyNumberFormat="1" applyFont="1" applyFill="1" applyBorder="1" applyAlignment="1">
      <alignment horizontal="center" vertical="center" wrapText="1"/>
    </xf>
    <xf numFmtId="49" fontId="18" fillId="2" borderId="87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49" fontId="18" fillId="2" borderId="88" xfId="0" applyNumberFormat="1" applyFont="1" applyFill="1" applyBorder="1" applyAlignment="1">
      <alignment horizontal="center" vertical="center" wrapText="1"/>
    </xf>
    <xf numFmtId="0" fontId="97" fillId="2" borderId="0" xfId="0" applyFont="1" applyFill="1"/>
    <xf numFmtId="49" fontId="8" fillId="11" borderId="87" xfId="0" applyNumberFormat="1" applyFont="1" applyFill="1" applyBorder="1" applyAlignment="1">
      <alignment horizontal="center" vertical="center" wrapText="1"/>
    </xf>
    <xf numFmtId="49" fontId="8" fillId="11" borderId="66" xfId="1" applyNumberFormat="1" applyFont="1" applyFill="1" applyBorder="1" applyAlignment="1">
      <alignment horizontal="center" vertical="center" wrapText="1"/>
    </xf>
    <xf numFmtId="49" fontId="8" fillId="11" borderId="1" xfId="1" applyNumberFormat="1" applyFont="1" applyFill="1" applyBorder="1" applyAlignment="1">
      <alignment horizontal="center" vertical="center" wrapText="1"/>
    </xf>
    <xf numFmtId="49" fontId="8" fillId="11" borderId="67" xfId="1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49" fontId="25" fillId="2" borderId="0" xfId="1" applyNumberFormat="1" applyFont="1" applyFill="1" applyBorder="1" applyAlignment="1">
      <alignment horizontal="center" vertical="center" wrapText="1"/>
    </xf>
    <xf numFmtId="49" fontId="86" fillId="2" borderId="11" xfId="1" applyNumberFormat="1" applyFont="1" applyFill="1" applyBorder="1" applyAlignment="1">
      <alignment horizontal="left" vertical="center" wrapText="1"/>
    </xf>
    <xf numFmtId="49" fontId="86" fillId="2" borderId="0" xfId="1" applyNumberFormat="1" applyFont="1" applyFill="1" applyAlignment="1">
      <alignment horizontal="left" vertical="center" wrapText="1"/>
    </xf>
    <xf numFmtId="49" fontId="86" fillId="2" borderId="12" xfId="1" applyNumberFormat="1" applyFont="1" applyFill="1" applyBorder="1" applyAlignment="1">
      <alignment horizontal="left" vertical="center" wrapText="1"/>
    </xf>
    <xf numFmtId="49" fontId="49" fillId="2" borderId="11" xfId="1" applyNumberFormat="1" applyFont="1" applyFill="1" applyBorder="1" applyAlignment="1">
      <alignment horizontal="left" vertical="center" wrapText="1"/>
    </xf>
    <xf numFmtId="49" fontId="49" fillId="2" borderId="0" xfId="1" applyNumberFormat="1" applyFont="1" applyFill="1" applyAlignment="1">
      <alignment horizontal="left" vertical="center" wrapText="1"/>
    </xf>
    <xf numFmtId="49" fontId="49" fillId="2" borderId="12" xfId="1" applyNumberFormat="1" applyFont="1" applyFill="1" applyBorder="1" applyAlignment="1">
      <alignment horizontal="left" vertical="center" wrapText="1"/>
    </xf>
    <xf numFmtId="49" fontId="37" fillId="2" borderId="99" xfId="1" applyNumberFormat="1" applyFont="1" applyFill="1" applyBorder="1" applyAlignment="1">
      <alignment horizontal="center" vertical="center" wrapText="1"/>
    </xf>
    <xf numFmtId="49" fontId="37" fillId="2" borderId="96" xfId="1" applyNumberFormat="1" applyFont="1" applyFill="1" applyBorder="1" applyAlignment="1">
      <alignment horizontal="center" vertical="center" wrapText="1"/>
    </xf>
    <xf numFmtId="49" fontId="37" fillId="2" borderId="100" xfId="1" applyNumberFormat="1" applyFont="1" applyFill="1" applyBorder="1" applyAlignment="1">
      <alignment horizontal="center" vertical="center" wrapText="1"/>
    </xf>
    <xf numFmtId="49" fontId="37" fillId="2" borderId="101" xfId="1" applyNumberFormat="1" applyFont="1" applyFill="1" applyBorder="1" applyAlignment="1">
      <alignment horizontal="center" vertical="center" wrapText="1"/>
    </xf>
    <xf numFmtId="49" fontId="37" fillId="2" borderId="102" xfId="1" applyNumberFormat="1" applyFont="1" applyFill="1" applyBorder="1" applyAlignment="1">
      <alignment horizontal="center" vertical="center" wrapText="1"/>
    </xf>
    <xf numFmtId="49" fontId="37" fillId="2" borderId="103" xfId="1" applyNumberFormat="1" applyFont="1" applyFill="1" applyBorder="1" applyAlignment="1">
      <alignment horizontal="center" vertical="center" wrapText="1"/>
    </xf>
    <xf numFmtId="0" fontId="25" fillId="2" borderId="66" xfId="3" applyFont="1" applyFill="1" applyBorder="1" applyAlignment="1">
      <alignment horizontal="center" vertical="center" wrapText="1"/>
    </xf>
    <xf numFmtId="0" fontId="25" fillId="2" borderId="4" xfId="3" applyFont="1" applyFill="1" applyBorder="1" applyAlignment="1">
      <alignment horizontal="center" vertical="center" wrapText="1"/>
    </xf>
    <xf numFmtId="0" fontId="25" fillId="2" borderId="5" xfId="3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left" wrapText="1"/>
    </xf>
    <xf numFmtId="0" fontId="27" fillId="2" borderId="0" xfId="0" applyFont="1" applyFill="1" applyAlignment="1">
      <alignment horizontal="left"/>
    </xf>
    <xf numFmtId="0" fontId="27" fillId="2" borderId="1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Alignment="1">
      <alignment horizontal="center" vertical="center" wrapText="1"/>
    </xf>
    <xf numFmtId="49" fontId="9" fillId="2" borderId="12" xfId="1" applyNumberFormat="1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49" fontId="38" fillId="2" borderId="11" xfId="1" applyNumberFormat="1" applyFont="1" applyFill="1" applyBorder="1" applyAlignment="1">
      <alignment horizontal="center" vertical="center" wrapText="1"/>
    </xf>
    <xf numFmtId="49" fontId="38" fillId="2" borderId="0" xfId="1" applyNumberFormat="1" applyFont="1" applyFill="1" applyAlignment="1">
      <alignment horizontal="center" vertical="center" wrapText="1"/>
    </xf>
    <xf numFmtId="49" fontId="38" fillId="2" borderId="12" xfId="1" applyNumberFormat="1" applyFont="1" applyFill="1" applyBorder="1" applyAlignment="1">
      <alignment horizontal="center" vertical="center" wrapText="1"/>
    </xf>
    <xf numFmtId="49" fontId="9" fillId="2" borderId="16" xfId="2" applyNumberFormat="1" applyFont="1" applyFill="1" applyBorder="1" applyAlignment="1">
      <alignment horizontal="center" vertical="center" wrapText="1"/>
    </xf>
    <xf numFmtId="49" fontId="9" fillId="2" borderId="17" xfId="2" applyNumberFormat="1" applyFont="1" applyFill="1" applyBorder="1" applyAlignment="1">
      <alignment horizontal="center" vertical="center" wrapText="1"/>
    </xf>
    <xf numFmtId="49" fontId="9" fillId="2" borderId="18" xfId="2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49" fontId="85" fillId="2" borderId="11" xfId="1" applyNumberFormat="1" applyFont="1" applyFill="1" applyBorder="1" applyAlignment="1">
      <alignment horizontal="center" vertical="center" wrapText="1"/>
    </xf>
    <xf numFmtId="49" fontId="85" fillId="2" borderId="0" xfId="1" applyNumberFormat="1" applyFont="1" applyFill="1" applyAlignment="1">
      <alignment horizontal="center" vertical="center" wrapText="1"/>
    </xf>
    <xf numFmtId="49" fontId="85" fillId="2" borderId="12" xfId="1" applyNumberFormat="1" applyFont="1" applyFill="1" applyBorder="1" applyAlignment="1">
      <alignment horizontal="center" vertical="center" wrapText="1"/>
    </xf>
    <xf numFmtId="49" fontId="46" fillId="2" borderId="16" xfId="2" applyNumberFormat="1" applyFont="1" applyFill="1" applyBorder="1" applyAlignment="1">
      <alignment horizontal="center" vertical="center" wrapText="1"/>
    </xf>
    <xf numFmtId="49" fontId="46" fillId="2" borderId="17" xfId="2" applyNumberFormat="1" applyFont="1" applyFill="1" applyBorder="1" applyAlignment="1">
      <alignment horizontal="center" vertical="center" wrapText="1"/>
    </xf>
    <xf numFmtId="49" fontId="46" fillId="2" borderId="18" xfId="2" applyNumberFormat="1" applyFont="1" applyFill="1" applyBorder="1" applyAlignment="1">
      <alignment horizontal="center" vertical="center" wrapText="1"/>
    </xf>
    <xf numFmtId="49" fontId="98" fillId="2" borderId="16" xfId="2" applyNumberFormat="1" applyFont="1" applyFill="1" applyBorder="1" applyAlignment="1">
      <alignment horizontal="center" vertical="center" wrapText="1"/>
    </xf>
    <xf numFmtId="49" fontId="98" fillId="2" borderId="17" xfId="2" applyNumberFormat="1" applyFont="1" applyFill="1" applyBorder="1" applyAlignment="1">
      <alignment horizontal="center" vertical="center" wrapText="1"/>
    </xf>
    <xf numFmtId="49" fontId="98" fillId="2" borderId="18" xfId="2" applyNumberFormat="1" applyFont="1" applyFill="1" applyBorder="1" applyAlignment="1">
      <alignment horizontal="center" vertical="center" wrapText="1"/>
    </xf>
    <xf numFmtId="49" fontId="15" fillId="2" borderId="13" xfId="1" applyNumberFormat="1" applyFont="1" applyFill="1" applyBorder="1" applyAlignment="1">
      <alignment horizontal="center" vertical="center" wrapText="1"/>
    </xf>
    <xf numFmtId="49" fontId="15" fillId="2" borderId="14" xfId="1" applyNumberFormat="1" applyFont="1" applyFill="1" applyBorder="1" applyAlignment="1">
      <alignment horizontal="center" vertical="center" wrapText="1"/>
    </xf>
    <xf numFmtId="49" fontId="15" fillId="2" borderId="15" xfId="1" applyNumberFormat="1" applyFont="1" applyFill="1" applyBorder="1" applyAlignment="1">
      <alignment horizontal="center" vertical="center" wrapText="1"/>
    </xf>
    <xf numFmtId="49" fontId="15" fillId="2" borderId="11" xfId="1" applyNumberFormat="1" applyFont="1" applyFill="1" applyBorder="1" applyAlignment="1">
      <alignment horizontal="center" vertical="center" wrapText="1"/>
    </xf>
    <xf numFmtId="49" fontId="15" fillId="2" borderId="0" xfId="1" applyNumberFormat="1" applyFont="1" applyFill="1" applyAlignment="1">
      <alignment horizontal="center" vertical="center" wrapText="1"/>
    </xf>
    <xf numFmtId="49" fontId="15" fillId="2" borderId="12" xfId="1" applyNumberFormat="1" applyFont="1" applyFill="1" applyBorder="1" applyAlignment="1">
      <alignment horizontal="center" vertical="center" wrapText="1"/>
    </xf>
    <xf numFmtId="49" fontId="22" fillId="2" borderId="13" xfId="1" applyNumberFormat="1" applyFont="1" applyFill="1" applyBorder="1" applyAlignment="1">
      <alignment horizontal="center" vertical="center" wrapText="1"/>
    </xf>
    <xf numFmtId="49" fontId="22" fillId="2" borderId="14" xfId="1" applyNumberFormat="1" applyFont="1" applyFill="1" applyBorder="1" applyAlignment="1">
      <alignment horizontal="center" vertical="center" wrapText="1"/>
    </xf>
    <xf numFmtId="49" fontId="22" fillId="2" borderId="15" xfId="1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49" fontId="41" fillId="2" borderId="11" xfId="1" applyNumberFormat="1" applyFont="1" applyFill="1" applyBorder="1" applyAlignment="1">
      <alignment horizontal="left" vertical="center" wrapText="1"/>
    </xf>
    <xf numFmtId="49" fontId="41" fillId="2" borderId="0" xfId="1" applyNumberFormat="1" applyFont="1" applyFill="1" applyAlignment="1">
      <alignment horizontal="left" vertical="center" wrapText="1"/>
    </xf>
    <xf numFmtId="49" fontId="41" fillId="2" borderId="12" xfId="1" applyNumberFormat="1" applyFont="1" applyFill="1" applyBorder="1" applyAlignment="1">
      <alignment horizontal="left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65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49" fontId="64" fillId="2" borderId="11" xfId="1" applyNumberFormat="1" applyFont="1" applyFill="1" applyBorder="1" applyAlignment="1">
      <alignment horizontal="center" vertical="center" wrapText="1"/>
    </xf>
    <xf numFmtId="49" fontId="64" fillId="2" borderId="0" xfId="1" applyNumberFormat="1" applyFont="1" applyFill="1" applyAlignment="1">
      <alignment horizontal="center" vertical="center" wrapText="1"/>
    </xf>
    <xf numFmtId="49" fontId="64" fillId="2" borderId="12" xfId="1" applyNumberFormat="1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49" fontId="18" fillId="2" borderId="13" xfId="1" applyNumberFormat="1" applyFont="1" applyFill="1" applyBorder="1" applyAlignment="1">
      <alignment horizontal="center" vertical="center" wrapText="1"/>
    </xf>
    <xf numFmtId="49" fontId="18" fillId="2" borderId="14" xfId="1" applyNumberFormat="1" applyFont="1" applyFill="1" applyBorder="1" applyAlignment="1">
      <alignment horizontal="center" vertical="center" wrapText="1"/>
    </xf>
    <xf numFmtId="49" fontId="18" fillId="2" borderId="15" xfId="1" applyNumberFormat="1" applyFont="1" applyFill="1" applyBorder="1" applyAlignment="1">
      <alignment horizontal="center" vertical="center" wrapText="1"/>
    </xf>
    <xf numFmtId="49" fontId="85" fillId="2" borderId="13" xfId="1" applyNumberFormat="1" applyFont="1" applyFill="1" applyBorder="1" applyAlignment="1">
      <alignment horizontal="center" vertical="center" wrapText="1"/>
    </xf>
    <xf numFmtId="49" fontId="85" fillId="2" borderId="14" xfId="1" applyNumberFormat="1" applyFont="1" applyFill="1" applyBorder="1" applyAlignment="1">
      <alignment horizontal="center" vertical="center" wrapText="1"/>
    </xf>
    <xf numFmtId="49" fontId="85" fillId="2" borderId="15" xfId="1" applyNumberFormat="1" applyFont="1" applyFill="1" applyBorder="1" applyAlignment="1">
      <alignment horizontal="center" vertical="center" wrapText="1"/>
    </xf>
    <xf numFmtId="49" fontId="25" fillId="2" borderId="13" xfId="1" applyNumberFormat="1" applyFont="1" applyFill="1" applyBorder="1" applyAlignment="1">
      <alignment horizontal="center" vertical="center" wrapText="1"/>
    </xf>
    <xf numFmtId="49" fontId="25" fillId="2" borderId="14" xfId="1" applyNumberFormat="1" applyFont="1" applyFill="1" applyBorder="1" applyAlignment="1">
      <alignment horizontal="center" vertical="center" wrapText="1"/>
    </xf>
    <xf numFmtId="49" fontId="25" fillId="2" borderId="15" xfId="1" applyNumberFormat="1" applyFont="1" applyFill="1" applyBorder="1" applyAlignment="1">
      <alignment horizontal="center" vertical="center" wrapText="1"/>
    </xf>
    <xf numFmtId="49" fontId="39" fillId="2" borderId="16" xfId="2" applyNumberFormat="1" applyFont="1" applyFill="1" applyBorder="1" applyAlignment="1">
      <alignment horizontal="center" vertical="center" wrapText="1"/>
    </xf>
    <xf numFmtId="49" fontId="39" fillId="2" borderId="17" xfId="2" applyNumberFormat="1" applyFont="1" applyFill="1" applyBorder="1" applyAlignment="1">
      <alignment horizontal="center" vertical="center" wrapText="1"/>
    </xf>
    <xf numFmtId="49" fontId="39" fillId="2" borderId="18" xfId="2" applyNumberFormat="1" applyFont="1" applyFill="1" applyBorder="1" applyAlignment="1">
      <alignment horizontal="center" vertical="center" wrapText="1"/>
    </xf>
    <xf numFmtId="49" fontId="26" fillId="2" borderId="66" xfId="2" applyNumberFormat="1" applyFont="1" applyFill="1" applyBorder="1" applyAlignment="1">
      <alignment horizontal="center" vertical="center" wrapText="1"/>
    </xf>
    <xf numFmtId="49" fontId="26" fillId="2" borderId="1" xfId="2" applyNumberFormat="1" applyFont="1" applyFill="1" applyBorder="1" applyAlignment="1">
      <alignment horizontal="center" vertical="center" wrapText="1"/>
    </xf>
    <xf numFmtId="49" fontId="26" fillId="2" borderId="67" xfId="2" applyNumberFormat="1" applyFont="1" applyFill="1" applyBorder="1" applyAlignment="1">
      <alignment horizontal="center" vertical="center" wrapText="1"/>
    </xf>
    <xf numFmtId="49" fontId="46" fillId="2" borderId="11" xfId="2" applyNumberFormat="1" applyFont="1" applyFill="1" applyBorder="1" applyAlignment="1">
      <alignment horizontal="center" vertical="center" wrapText="1"/>
    </xf>
    <xf numFmtId="49" fontId="46" fillId="2" borderId="0" xfId="2" applyNumberFormat="1" applyFont="1" applyFill="1" applyBorder="1" applyAlignment="1">
      <alignment horizontal="center" vertical="center" wrapText="1"/>
    </xf>
    <xf numFmtId="49" fontId="46" fillId="2" borderId="12" xfId="2" applyNumberFormat="1" applyFont="1" applyFill="1" applyBorder="1" applyAlignment="1">
      <alignment horizontal="center" vertical="center" wrapText="1"/>
    </xf>
    <xf numFmtId="49" fontId="98" fillId="2" borderId="11" xfId="2" applyNumberFormat="1" applyFont="1" applyFill="1" applyBorder="1" applyAlignment="1">
      <alignment horizontal="center" vertical="center" wrapText="1"/>
    </xf>
    <xf numFmtId="49" fontId="98" fillId="2" borderId="0" xfId="2" applyNumberFormat="1" applyFont="1" applyFill="1" applyBorder="1" applyAlignment="1">
      <alignment horizontal="center" vertical="center" wrapText="1"/>
    </xf>
    <xf numFmtId="49" fontId="98" fillId="2" borderId="12" xfId="2" applyNumberFormat="1" applyFont="1" applyFill="1" applyBorder="1" applyAlignment="1">
      <alignment horizontal="center" vertical="center" wrapText="1"/>
    </xf>
    <xf numFmtId="49" fontId="39" fillId="2" borderId="66" xfId="2" applyNumberFormat="1" applyFont="1" applyFill="1" applyBorder="1" applyAlignment="1">
      <alignment horizontal="center" vertical="center" wrapText="1"/>
    </xf>
    <xf numFmtId="49" fontId="39" fillId="2" borderId="1" xfId="2" applyNumberFormat="1" applyFont="1" applyFill="1" applyBorder="1" applyAlignment="1">
      <alignment horizontal="center" vertical="center" wrapText="1"/>
    </xf>
    <xf numFmtId="49" fontId="39" fillId="2" borderId="67" xfId="2" applyNumberFormat="1" applyFont="1" applyFill="1" applyBorder="1" applyAlignment="1">
      <alignment horizontal="center" vertical="center" wrapText="1"/>
    </xf>
    <xf numFmtId="49" fontId="45" fillId="2" borderId="11" xfId="2" applyNumberFormat="1" applyFont="1" applyFill="1" applyBorder="1" applyAlignment="1">
      <alignment horizontal="center" vertical="center" wrapText="1"/>
    </xf>
    <xf numFmtId="49" fontId="45" fillId="2" borderId="0" xfId="2" applyNumberFormat="1" applyFont="1" applyFill="1" applyBorder="1" applyAlignment="1">
      <alignment horizontal="center" vertical="center" wrapText="1"/>
    </xf>
    <xf numFmtId="49" fontId="45" fillId="2" borderId="12" xfId="2" applyNumberFormat="1" applyFont="1" applyFill="1" applyBorder="1" applyAlignment="1">
      <alignment horizontal="center" vertical="center" wrapText="1"/>
    </xf>
    <xf numFmtId="49" fontId="45" fillId="2" borderId="66" xfId="2" applyNumberFormat="1" applyFont="1" applyFill="1" applyBorder="1" applyAlignment="1">
      <alignment horizontal="center" vertical="center" wrapText="1"/>
    </xf>
    <xf numFmtId="49" fontId="45" fillId="2" borderId="1" xfId="2" applyNumberFormat="1" applyFont="1" applyFill="1" applyBorder="1" applyAlignment="1">
      <alignment horizontal="center" vertical="center" wrapText="1"/>
    </xf>
    <xf numFmtId="49" fontId="45" fillId="2" borderId="67" xfId="2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left" vertical="top"/>
    </xf>
    <xf numFmtId="0" fontId="29" fillId="2" borderId="0" xfId="0" applyFont="1" applyFill="1" applyAlignment="1">
      <alignment horizontal="center"/>
    </xf>
    <xf numFmtId="0" fontId="29" fillId="2" borderId="17" xfId="0" applyFont="1" applyFill="1" applyBorder="1" applyAlignment="1">
      <alignment horizontal="center"/>
    </xf>
    <xf numFmtId="0" fontId="28" fillId="2" borderId="0" xfId="0" applyFont="1" applyFill="1" applyAlignment="1">
      <alignment horizontal="left" vertical="top"/>
    </xf>
    <xf numFmtId="0" fontId="28" fillId="2" borderId="0" xfId="0" applyFont="1" applyFill="1" applyAlignment="1">
      <alignment horizontal="center"/>
    </xf>
    <xf numFmtId="0" fontId="28" fillId="2" borderId="17" xfId="0" applyFont="1" applyFill="1" applyBorder="1" applyAlignment="1">
      <alignment horizontal="center"/>
    </xf>
    <xf numFmtId="49" fontId="8" fillId="11" borderId="16" xfId="1" applyNumberFormat="1" applyFont="1" applyFill="1" applyBorder="1" applyAlignment="1">
      <alignment horizontal="center" vertical="center" wrapText="1"/>
    </xf>
    <xf numFmtId="49" fontId="8" fillId="11" borderId="17" xfId="1" applyNumberFormat="1" applyFont="1" applyFill="1" applyBorder="1" applyAlignment="1">
      <alignment horizontal="center" vertical="center" wrapText="1"/>
    </xf>
    <xf numFmtId="49" fontId="8" fillId="11" borderId="18" xfId="1" applyNumberFormat="1" applyFont="1" applyFill="1" applyBorder="1" applyAlignment="1">
      <alignment horizontal="center" vertical="center" wrapText="1"/>
    </xf>
  </cellXfs>
  <cellStyles count="25">
    <cellStyle name="Hyperlink" xfId="2" builtinId="8"/>
    <cellStyle name="Normal" xfId="0" builtinId="0"/>
    <cellStyle name="Normal 2" xfId="4" xr:uid="{00000000-0005-0000-0000-000002000000}"/>
    <cellStyle name="Normal 2 2" xfId="1" xr:uid="{00000000-0005-0000-0000-000003000000}"/>
    <cellStyle name="Normal 2 2 2" xfId="11" xr:uid="{00000000-0005-0000-0000-000004000000}"/>
    <cellStyle name="Normal 2 2 3" xfId="14" xr:uid="{00000000-0005-0000-0000-000005000000}"/>
    <cellStyle name="Normal 2 2 4" xfId="17" xr:uid="{00000000-0005-0000-0000-000006000000}"/>
    <cellStyle name="Normal 2 2 5" xfId="20" xr:uid="{00000000-0005-0000-0000-000007000000}"/>
    <cellStyle name="Normal 2 2 6" xfId="23" xr:uid="{00000000-0005-0000-0000-000008000000}"/>
    <cellStyle name="Normal 2 3" xfId="3" xr:uid="{00000000-0005-0000-0000-000009000000}"/>
    <cellStyle name="Normal 2 3 2" xfId="7" xr:uid="{00000000-0005-0000-0000-00000A000000}"/>
    <cellStyle name="Normal 2 4" xfId="5" xr:uid="{00000000-0005-0000-0000-00000B000000}"/>
    <cellStyle name="Normal 2 4 2" xfId="8" xr:uid="{00000000-0005-0000-0000-00000C000000}"/>
    <cellStyle name="Normal 2 4 2 2" xfId="12" xr:uid="{00000000-0005-0000-0000-00000D000000}"/>
    <cellStyle name="Normal 2 4 2 3" xfId="15" xr:uid="{00000000-0005-0000-0000-00000E000000}"/>
    <cellStyle name="Normal 2 4 2 4" xfId="18" xr:uid="{00000000-0005-0000-0000-00000F000000}"/>
    <cellStyle name="Normal 2 4 2 5" xfId="21" xr:uid="{00000000-0005-0000-0000-000010000000}"/>
    <cellStyle name="Normal 2 4 2 6" xfId="24" xr:uid="{00000000-0005-0000-0000-000011000000}"/>
    <cellStyle name="Normal 3" xfId="6" xr:uid="{00000000-0005-0000-0000-000012000000}"/>
    <cellStyle name="Normal 3 2" xfId="9" xr:uid="{00000000-0005-0000-0000-000013000000}"/>
    <cellStyle name="Normal 4" xfId="10" xr:uid="{00000000-0005-0000-0000-000014000000}"/>
    <cellStyle name="Normal 5" xfId="13" xr:uid="{00000000-0005-0000-0000-000015000000}"/>
    <cellStyle name="Normal 6" xfId="16" xr:uid="{00000000-0005-0000-0000-000016000000}"/>
    <cellStyle name="Normal 7" xfId="19" xr:uid="{00000000-0005-0000-0000-000017000000}"/>
    <cellStyle name="Normal 8" xfId="22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23"/>
  <sheetViews>
    <sheetView topLeftCell="A7" workbookViewId="0">
      <selection activeCell="N7" sqref="N7"/>
    </sheetView>
  </sheetViews>
  <sheetFormatPr defaultRowHeight="15"/>
  <cols>
    <col min="1" max="1" width="3.28515625" style="165" customWidth="1"/>
    <col min="2" max="2" width="24.7109375" style="165" customWidth="1"/>
    <col min="3" max="3" width="4.140625" style="173" customWidth="1"/>
    <col min="4" max="4" width="4.5703125" style="173" customWidth="1"/>
    <col min="5" max="5" width="9.140625" style="165" customWidth="1"/>
    <col min="6" max="6" width="22.28515625" style="174" customWidth="1"/>
    <col min="7" max="7" width="6" style="165" customWidth="1"/>
    <col min="8" max="8" width="4.28515625" style="165" customWidth="1"/>
    <col min="9" max="10" width="4.28515625" style="175" customWidth="1"/>
    <col min="11" max="12" width="7.28515625" style="175" customWidth="1"/>
    <col min="13" max="13" width="3.85546875" style="165" customWidth="1"/>
    <col min="14" max="256" width="9.140625" style="165"/>
    <col min="257" max="257" width="3.28515625" style="165" customWidth="1"/>
    <col min="258" max="258" width="24.7109375" style="165" customWidth="1"/>
    <col min="259" max="259" width="4.140625" style="165" customWidth="1"/>
    <col min="260" max="260" width="4.5703125" style="165" customWidth="1"/>
    <col min="261" max="261" width="9.140625" style="165"/>
    <col min="262" max="262" width="22.28515625" style="165" customWidth="1"/>
    <col min="263" max="263" width="6" style="165" customWidth="1"/>
    <col min="264" max="266" width="4.28515625" style="165" customWidth="1"/>
    <col min="267" max="268" width="7.28515625" style="165" customWidth="1"/>
    <col min="269" max="269" width="3.85546875" style="165" customWidth="1"/>
    <col min="270" max="512" width="9.140625" style="165"/>
    <col min="513" max="513" width="3.28515625" style="165" customWidth="1"/>
    <col min="514" max="514" width="24.7109375" style="165" customWidth="1"/>
    <col min="515" max="515" width="4.140625" style="165" customWidth="1"/>
    <col min="516" max="516" width="4.5703125" style="165" customWidth="1"/>
    <col min="517" max="517" width="9.140625" style="165"/>
    <col min="518" max="518" width="22.28515625" style="165" customWidth="1"/>
    <col min="519" max="519" width="6" style="165" customWidth="1"/>
    <col min="520" max="522" width="4.28515625" style="165" customWidth="1"/>
    <col min="523" max="524" width="7.28515625" style="165" customWidth="1"/>
    <col min="525" max="525" width="3.85546875" style="165" customWidth="1"/>
    <col min="526" max="768" width="9.140625" style="165"/>
    <col min="769" max="769" width="3.28515625" style="165" customWidth="1"/>
    <col min="770" max="770" width="24.7109375" style="165" customWidth="1"/>
    <col min="771" max="771" width="4.140625" style="165" customWidth="1"/>
    <col min="772" max="772" width="4.5703125" style="165" customWidth="1"/>
    <col min="773" max="773" width="9.140625" style="165"/>
    <col min="774" max="774" width="22.28515625" style="165" customWidth="1"/>
    <col min="775" max="775" width="6" style="165" customWidth="1"/>
    <col min="776" max="778" width="4.28515625" style="165" customWidth="1"/>
    <col min="779" max="780" width="7.28515625" style="165" customWidth="1"/>
    <col min="781" max="781" width="3.85546875" style="165" customWidth="1"/>
    <col min="782" max="1024" width="9.140625" style="165"/>
    <col min="1025" max="1025" width="3.28515625" style="165" customWidth="1"/>
    <col min="1026" max="1026" width="24.7109375" style="165" customWidth="1"/>
    <col min="1027" max="1027" width="4.140625" style="165" customWidth="1"/>
    <col min="1028" max="1028" width="4.5703125" style="165" customWidth="1"/>
    <col min="1029" max="1029" width="9.140625" style="165"/>
    <col min="1030" max="1030" width="22.28515625" style="165" customWidth="1"/>
    <col min="1031" max="1031" width="6" style="165" customWidth="1"/>
    <col min="1032" max="1034" width="4.28515625" style="165" customWidth="1"/>
    <col min="1035" max="1036" width="7.28515625" style="165" customWidth="1"/>
    <col min="1037" max="1037" width="3.85546875" style="165" customWidth="1"/>
    <col min="1038" max="1280" width="9.140625" style="165"/>
    <col min="1281" max="1281" width="3.28515625" style="165" customWidth="1"/>
    <col min="1282" max="1282" width="24.7109375" style="165" customWidth="1"/>
    <col min="1283" max="1283" width="4.140625" style="165" customWidth="1"/>
    <col min="1284" max="1284" width="4.5703125" style="165" customWidth="1"/>
    <col min="1285" max="1285" width="9.140625" style="165"/>
    <col min="1286" max="1286" width="22.28515625" style="165" customWidth="1"/>
    <col min="1287" max="1287" width="6" style="165" customWidth="1"/>
    <col min="1288" max="1290" width="4.28515625" style="165" customWidth="1"/>
    <col min="1291" max="1292" width="7.28515625" style="165" customWidth="1"/>
    <col min="1293" max="1293" width="3.85546875" style="165" customWidth="1"/>
    <col min="1294" max="1536" width="9.140625" style="165"/>
    <col min="1537" max="1537" width="3.28515625" style="165" customWidth="1"/>
    <col min="1538" max="1538" width="24.7109375" style="165" customWidth="1"/>
    <col min="1539" max="1539" width="4.140625" style="165" customWidth="1"/>
    <col min="1540" max="1540" width="4.5703125" style="165" customWidth="1"/>
    <col min="1541" max="1541" width="9.140625" style="165"/>
    <col min="1542" max="1542" width="22.28515625" style="165" customWidth="1"/>
    <col min="1543" max="1543" width="6" style="165" customWidth="1"/>
    <col min="1544" max="1546" width="4.28515625" style="165" customWidth="1"/>
    <col min="1547" max="1548" width="7.28515625" style="165" customWidth="1"/>
    <col min="1549" max="1549" width="3.85546875" style="165" customWidth="1"/>
    <col min="1550" max="1792" width="9.140625" style="165"/>
    <col min="1793" max="1793" width="3.28515625" style="165" customWidth="1"/>
    <col min="1794" max="1794" width="24.7109375" style="165" customWidth="1"/>
    <col min="1795" max="1795" width="4.140625" style="165" customWidth="1"/>
    <col min="1796" max="1796" width="4.5703125" style="165" customWidth="1"/>
    <col min="1797" max="1797" width="9.140625" style="165"/>
    <col min="1798" max="1798" width="22.28515625" style="165" customWidth="1"/>
    <col min="1799" max="1799" width="6" style="165" customWidth="1"/>
    <col min="1800" max="1802" width="4.28515625" style="165" customWidth="1"/>
    <col min="1803" max="1804" width="7.28515625" style="165" customWidth="1"/>
    <col min="1805" max="1805" width="3.85546875" style="165" customWidth="1"/>
    <col min="1806" max="2048" width="9.140625" style="165"/>
    <col min="2049" max="2049" width="3.28515625" style="165" customWidth="1"/>
    <col min="2050" max="2050" width="24.7109375" style="165" customWidth="1"/>
    <col min="2051" max="2051" width="4.140625" style="165" customWidth="1"/>
    <col min="2052" max="2052" width="4.5703125" style="165" customWidth="1"/>
    <col min="2053" max="2053" width="9.140625" style="165"/>
    <col min="2054" max="2054" width="22.28515625" style="165" customWidth="1"/>
    <col min="2055" max="2055" width="6" style="165" customWidth="1"/>
    <col min="2056" max="2058" width="4.28515625" style="165" customWidth="1"/>
    <col min="2059" max="2060" width="7.28515625" style="165" customWidth="1"/>
    <col min="2061" max="2061" width="3.85546875" style="165" customWidth="1"/>
    <col min="2062" max="2304" width="9.140625" style="165"/>
    <col min="2305" max="2305" width="3.28515625" style="165" customWidth="1"/>
    <col min="2306" max="2306" width="24.7109375" style="165" customWidth="1"/>
    <col min="2307" max="2307" width="4.140625" style="165" customWidth="1"/>
    <col min="2308" max="2308" width="4.5703125" style="165" customWidth="1"/>
    <col min="2309" max="2309" width="9.140625" style="165"/>
    <col min="2310" max="2310" width="22.28515625" style="165" customWidth="1"/>
    <col min="2311" max="2311" width="6" style="165" customWidth="1"/>
    <col min="2312" max="2314" width="4.28515625" style="165" customWidth="1"/>
    <col min="2315" max="2316" width="7.28515625" style="165" customWidth="1"/>
    <col min="2317" max="2317" width="3.85546875" style="165" customWidth="1"/>
    <col min="2318" max="2560" width="9.140625" style="165"/>
    <col min="2561" max="2561" width="3.28515625" style="165" customWidth="1"/>
    <col min="2562" max="2562" width="24.7109375" style="165" customWidth="1"/>
    <col min="2563" max="2563" width="4.140625" style="165" customWidth="1"/>
    <col min="2564" max="2564" width="4.5703125" style="165" customWidth="1"/>
    <col min="2565" max="2565" width="9.140625" style="165"/>
    <col min="2566" max="2566" width="22.28515625" style="165" customWidth="1"/>
    <col min="2567" max="2567" width="6" style="165" customWidth="1"/>
    <col min="2568" max="2570" width="4.28515625" style="165" customWidth="1"/>
    <col min="2571" max="2572" width="7.28515625" style="165" customWidth="1"/>
    <col min="2573" max="2573" width="3.85546875" style="165" customWidth="1"/>
    <col min="2574" max="2816" width="9.140625" style="165"/>
    <col min="2817" max="2817" width="3.28515625" style="165" customWidth="1"/>
    <col min="2818" max="2818" width="24.7109375" style="165" customWidth="1"/>
    <col min="2819" max="2819" width="4.140625" style="165" customWidth="1"/>
    <col min="2820" max="2820" width="4.5703125" style="165" customWidth="1"/>
    <col min="2821" max="2821" width="9.140625" style="165"/>
    <col min="2822" max="2822" width="22.28515625" style="165" customWidth="1"/>
    <col min="2823" max="2823" width="6" style="165" customWidth="1"/>
    <col min="2824" max="2826" width="4.28515625" style="165" customWidth="1"/>
    <col min="2827" max="2828" width="7.28515625" style="165" customWidth="1"/>
    <col min="2829" max="2829" width="3.85546875" style="165" customWidth="1"/>
    <col min="2830" max="3072" width="9.140625" style="165"/>
    <col min="3073" max="3073" width="3.28515625" style="165" customWidth="1"/>
    <col min="3074" max="3074" width="24.7109375" style="165" customWidth="1"/>
    <col min="3075" max="3075" width="4.140625" style="165" customWidth="1"/>
    <col min="3076" max="3076" width="4.5703125" style="165" customWidth="1"/>
    <col min="3077" max="3077" width="9.140625" style="165"/>
    <col min="3078" max="3078" width="22.28515625" style="165" customWidth="1"/>
    <col min="3079" max="3079" width="6" style="165" customWidth="1"/>
    <col min="3080" max="3082" width="4.28515625" style="165" customWidth="1"/>
    <col min="3083" max="3084" width="7.28515625" style="165" customWidth="1"/>
    <col min="3085" max="3085" width="3.85546875" style="165" customWidth="1"/>
    <col min="3086" max="3328" width="9.140625" style="165"/>
    <col min="3329" max="3329" width="3.28515625" style="165" customWidth="1"/>
    <col min="3330" max="3330" width="24.7109375" style="165" customWidth="1"/>
    <col min="3331" max="3331" width="4.140625" style="165" customWidth="1"/>
    <col min="3332" max="3332" width="4.5703125" style="165" customWidth="1"/>
    <col min="3333" max="3333" width="9.140625" style="165"/>
    <col min="3334" max="3334" width="22.28515625" style="165" customWidth="1"/>
    <col min="3335" max="3335" width="6" style="165" customWidth="1"/>
    <col min="3336" max="3338" width="4.28515625" style="165" customWidth="1"/>
    <col min="3339" max="3340" width="7.28515625" style="165" customWidth="1"/>
    <col min="3341" max="3341" width="3.85546875" style="165" customWidth="1"/>
    <col min="3342" max="3584" width="9.140625" style="165"/>
    <col min="3585" max="3585" width="3.28515625" style="165" customWidth="1"/>
    <col min="3586" max="3586" width="24.7109375" style="165" customWidth="1"/>
    <col min="3587" max="3587" width="4.140625" style="165" customWidth="1"/>
    <col min="3588" max="3588" width="4.5703125" style="165" customWidth="1"/>
    <col min="3589" max="3589" width="9.140625" style="165"/>
    <col min="3590" max="3590" width="22.28515625" style="165" customWidth="1"/>
    <col min="3591" max="3591" width="6" style="165" customWidth="1"/>
    <col min="3592" max="3594" width="4.28515625" style="165" customWidth="1"/>
    <col min="3595" max="3596" width="7.28515625" style="165" customWidth="1"/>
    <col min="3597" max="3597" width="3.85546875" style="165" customWidth="1"/>
    <col min="3598" max="3840" width="9.140625" style="165"/>
    <col min="3841" max="3841" width="3.28515625" style="165" customWidth="1"/>
    <col min="3842" max="3842" width="24.7109375" style="165" customWidth="1"/>
    <col min="3843" max="3843" width="4.140625" style="165" customWidth="1"/>
    <col min="3844" max="3844" width="4.5703125" style="165" customWidth="1"/>
    <col min="3845" max="3845" width="9.140625" style="165"/>
    <col min="3846" max="3846" width="22.28515625" style="165" customWidth="1"/>
    <col min="3847" max="3847" width="6" style="165" customWidth="1"/>
    <col min="3848" max="3850" width="4.28515625" style="165" customWidth="1"/>
    <col min="3851" max="3852" width="7.28515625" style="165" customWidth="1"/>
    <col min="3853" max="3853" width="3.85546875" style="165" customWidth="1"/>
    <col min="3854" max="4096" width="9.140625" style="165"/>
    <col min="4097" max="4097" width="3.28515625" style="165" customWidth="1"/>
    <col min="4098" max="4098" width="24.7109375" style="165" customWidth="1"/>
    <col min="4099" max="4099" width="4.140625" style="165" customWidth="1"/>
    <col min="4100" max="4100" width="4.5703125" style="165" customWidth="1"/>
    <col min="4101" max="4101" width="9.140625" style="165"/>
    <col min="4102" max="4102" width="22.28515625" style="165" customWidth="1"/>
    <col min="4103" max="4103" width="6" style="165" customWidth="1"/>
    <col min="4104" max="4106" width="4.28515625" style="165" customWidth="1"/>
    <col min="4107" max="4108" width="7.28515625" style="165" customWidth="1"/>
    <col min="4109" max="4109" width="3.85546875" style="165" customWidth="1"/>
    <col min="4110" max="4352" width="9.140625" style="165"/>
    <col min="4353" max="4353" width="3.28515625" style="165" customWidth="1"/>
    <col min="4354" max="4354" width="24.7109375" style="165" customWidth="1"/>
    <col min="4355" max="4355" width="4.140625" style="165" customWidth="1"/>
    <col min="4356" max="4356" width="4.5703125" style="165" customWidth="1"/>
    <col min="4357" max="4357" width="9.140625" style="165"/>
    <col min="4358" max="4358" width="22.28515625" style="165" customWidth="1"/>
    <col min="4359" max="4359" width="6" style="165" customWidth="1"/>
    <col min="4360" max="4362" width="4.28515625" style="165" customWidth="1"/>
    <col min="4363" max="4364" width="7.28515625" style="165" customWidth="1"/>
    <col min="4365" max="4365" width="3.85546875" style="165" customWidth="1"/>
    <col min="4366" max="4608" width="9.140625" style="165"/>
    <col min="4609" max="4609" width="3.28515625" style="165" customWidth="1"/>
    <col min="4610" max="4610" width="24.7109375" style="165" customWidth="1"/>
    <col min="4611" max="4611" width="4.140625" style="165" customWidth="1"/>
    <col min="4612" max="4612" width="4.5703125" style="165" customWidth="1"/>
    <col min="4613" max="4613" width="9.140625" style="165"/>
    <col min="4614" max="4614" width="22.28515625" style="165" customWidth="1"/>
    <col min="4615" max="4615" width="6" style="165" customWidth="1"/>
    <col min="4616" max="4618" width="4.28515625" style="165" customWidth="1"/>
    <col min="4619" max="4620" width="7.28515625" style="165" customWidth="1"/>
    <col min="4621" max="4621" width="3.85546875" style="165" customWidth="1"/>
    <col min="4622" max="4864" width="9.140625" style="165"/>
    <col min="4865" max="4865" width="3.28515625" style="165" customWidth="1"/>
    <col min="4866" max="4866" width="24.7109375" style="165" customWidth="1"/>
    <col min="4867" max="4867" width="4.140625" style="165" customWidth="1"/>
    <col min="4868" max="4868" width="4.5703125" style="165" customWidth="1"/>
    <col min="4869" max="4869" width="9.140625" style="165"/>
    <col min="4870" max="4870" width="22.28515625" style="165" customWidth="1"/>
    <col min="4871" max="4871" width="6" style="165" customWidth="1"/>
    <col min="4872" max="4874" width="4.28515625" style="165" customWidth="1"/>
    <col min="4875" max="4876" width="7.28515625" style="165" customWidth="1"/>
    <col min="4877" max="4877" width="3.85546875" style="165" customWidth="1"/>
    <col min="4878" max="5120" width="9.140625" style="165"/>
    <col min="5121" max="5121" width="3.28515625" style="165" customWidth="1"/>
    <col min="5122" max="5122" width="24.7109375" style="165" customWidth="1"/>
    <col min="5123" max="5123" width="4.140625" style="165" customWidth="1"/>
    <col min="5124" max="5124" width="4.5703125" style="165" customWidth="1"/>
    <col min="5125" max="5125" width="9.140625" style="165"/>
    <col min="5126" max="5126" width="22.28515625" style="165" customWidth="1"/>
    <col min="5127" max="5127" width="6" style="165" customWidth="1"/>
    <col min="5128" max="5130" width="4.28515625" style="165" customWidth="1"/>
    <col min="5131" max="5132" width="7.28515625" style="165" customWidth="1"/>
    <col min="5133" max="5133" width="3.85546875" style="165" customWidth="1"/>
    <col min="5134" max="5376" width="9.140625" style="165"/>
    <col min="5377" max="5377" width="3.28515625" style="165" customWidth="1"/>
    <col min="5378" max="5378" width="24.7109375" style="165" customWidth="1"/>
    <col min="5379" max="5379" width="4.140625" style="165" customWidth="1"/>
    <col min="5380" max="5380" width="4.5703125" style="165" customWidth="1"/>
    <col min="5381" max="5381" width="9.140625" style="165"/>
    <col min="5382" max="5382" width="22.28515625" style="165" customWidth="1"/>
    <col min="5383" max="5383" width="6" style="165" customWidth="1"/>
    <col min="5384" max="5386" width="4.28515625" style="165" customWidth="1"/>
    <col min="5387" max="5388" width="7.28515625" style="165" customWidth="1"/>
    <col min="5389" max="5389" width="3.85546875" style="165" customWidth="1"/>
    <col min="5390" max="5632" width="9.140625" style="165"/>
    <col min="5633" max="5633" width="3.28515625" style="165" customWidth="1"/>
    <col min="5634" max="5634" width="24.7109375" style="165" customWidth="1"/>
    <col min="5635" max="5635" width="4.140625" style="165" customWidth="1"/>
    <col min="5636" max="5636" width="4.5703125" style="165" customWidth="1"/>
    <col min="5637" max="5637" width="9.140625" style="165"/>
    <col min="5638" max="5638" width="22.28515625" style="165" customWidth="1"/>
    <col min="5639" max="5639" width="6" style="165" customWidth="1"/>
    <col min="5640" max="5642" width="4.28515625" style="165" customWidth="1"/>
    <col min="5643" max="5644" width="7.28515625" style="165" customWidth="1"/>
    <col min="5645" max="5645" width="3.85546875" style="165" customWidth="1"/>
    <col min="5646" max="5888" width="9.140625" style="165"/>
    <col min="5889" max="5889" width="3.28515625" style="165" customWidth="1"/>
    <col min="5890" max="5890" width="24.7109375" style="165" customWidth="1"/>
    <col min="5891" max="5891" width="4.140625" style="165" customWidth="1"/>
    <col min="5892" max="5892" width="4.5703125" style="165" customWidth="1"/>
    <col min="5893" max="5893" width="9.140625" style="165"/>
    <col min="5894" max="5894" width="22.28515625" style="165" customWidth="1"/>
    <col min="5895" max="5895" width="6" style="165" customWidth="1"/>
    <col min="5896" max="5898" width="4.28515625" style="165" customWidth="1"/>
    <col min="5899" max="5900" width="7.28515625" style="165" customWidth="1"/>
    <col min="5901" max="5901" width="3.85546875" style="165" customWidth="1"/>
    <col min="5902" max="6144" width="9.140625" style="165"/>
    <col min="6145" max="6145" width="3.28515625" style="165" customWidth="1"/>
    <col min="6146" max="6146" width="24.7109375" style="165" customWidth="1"/>
    <col min="6147" max="6147" width="4.140625" style="165" customWidth="1"/>
    <col min="6148" max="6148" width="4.5703125" style="165" customWidth="1"/>
    <col min="6149" max="6149" width="9.140625" style="165"/>
    <col min="6150" max="6150" width="22.28515625" style="165" customWidth="1"/>
    <col min="6151" max="6151" width="6" style="165" customWidth="1"/>
    <col min="6152" max="6154" width="4.28515625" style="165" customWidth="1"/>
    <col min="6155" max="6156" width="7.28515625" style="165" customWidth="1"/>
    <col min="6157" max="6157" width="3.85546875" style="165" customWidth="1"/>
    <col min="6158" max="6400" width="9.140625" style="165"/>
    <col min="6401" max="6401" width="3.28515625" style="165" customWidth="1"/>
    <col min="6402" max="6402" width="24.7109375" style="165" customWidth="1"/>
    <col min="6403" max="6403" width="4.140625" style="165" customWidth="1"/>
    <col min="6404" max="6404" width="4.5703125" style="165" customWidth="1"/>
    <col min="6405" max="6405" width="9.140625" style="165"/>
    <col min="6406" max="6406" width="22.28515625" style="165" customWidth="1"/>
    <col min="6407" max="6407" width="6" style="165" customWidth="1"/>
    <col min="6408" max="6410" width="4.28515625" style="165" customWidth="1"/>
    <col min="6411" max="6412" width="7.28515625" style="165" customWidth="1"/>
    <col min="6413" max="6413" width="3.85546875" style="165" customWidth="1"/>
    <col min="6414" max="6656" width="9.140625" style="165"/>
    <col min="6657" max="6657" width="3.28515625" style="165" customWidth="1"/>
    <col min="6658" max="6658" width="24.7109375" style="165" customWidth="1"/>
    <col min="6659" max="6659" width="4.140625" style="165" customWidth="1"/>
    <col min="6660" max="6660" width="4.5703125" style="165" customWidth="1"/>
    <col min="6661" max="6661" width="9.140625" style="165"/>
    <col min="6662" max="6662" width="22.28515625" style="165" customWidth="1"/>
    <col min="6663" max="6663" width="6" style="165" customWidth="1"/>
    <col min="6664" max="6666" width="4.28515625" style="165" customWidth="1"/>
    <col min="6667" max="6668" width="7.28515625" style="165" customWidth="1"/>
    <col min="6669" max="6669" width="3.85546875" style="165" customWidth="1"/>
    <col min="6670" max="6912" width="9.140625" style="165"/>
    <col min="6913" max="6913" width="3.28515625" style="165" customWidth="1"/>
    <col min="6914" max="6914" width="24.7109375" style="165" customWidth="1"/>
    <col min="6915" max="6915" width="4.140625" style="165" customWidth="1"/>
    <col min="6916" max="6916" width="4.5703125" style="165" customWidth="1"/>
    <col min="6917" max="6917" width="9.140625" style="165"/>
    <col min="6918" max="6918" width="22.28515625" style="165" customWidth="1"/>
    <col min="6919" max="6919" width="6" style="165" customWidth="1"/>
    <col min="6920" max="6922" width="4.28515625" style="165" customWidth="1"/>
    <col min="6923" max="6924" width="7.28515625" style="165" customWidth="1"/>
    <col min="6925" max="6925" width="3.85546875" style="165" customWidth="1"/>
    <col min="6926" max="7168" width="9.140625" style="165"/>
    <col min="7169" max="7169" width="3.28515625" style="165" customWidth="1"/>
    <col min="7170" max="7170" width="24.7109375" style="165" customWidth="1"/>
    <col min="7171" max="7171" width="4.140625" style="165" customWidth="1"/>
    <col min="7172" max="7172" width="4.5703125" style="165" customWidth="1"/>
    <col min="7173" max="7173" width="9.140625" style="165"/>
    <col min="7174" max="7174" width="22.28515625" style="165" customWidth="1"/>
    <col min="7175" max="7175" width="6" style="165" customWidth="1"/>
    <col min="7176" max="7178" width="4.28515625" style="165" customWidth="1"/>
    <col min="7179" max="7180" width="7.28515625" style="165" customWidth="1"/>
    <col min="7181" max="7181" width="3.85546875" style="165" customWidth="1"/>
    <col min="7182" max="7424" width="9.140625" style="165"/>
    <col min="7425" max="7425" width="3.28515625" style="165" customWidth="1"/>
    <col min="7426" max="7426" width="24.7109375" style="165" customWidth="1"/>
    <col min="7427" max="7427" width="4.140625" style="165" customWidth="1"/>
    <col min="7428" max="7428" width="4.5703125" style="165" customWidth="1"/>
    <col min="7429" max="7429" width="9.140625" style="165"/>
    <col min="7430" max="7430" width="22.28515625" style="165" customWidth="1"/>
    <col min="7431" max="7431" width="6" style="165" customWidth="1"/>
    <col min="7432" max="7434" width="4.28515625" style="165" customWidth="1"/>
    <col min="7435" max="7436" width="7.28515625" style="165" customWidth="1"/>
    <col min="7437" max="7437" width="3.85546875" style="165" customWidth="1"/>
    <col min="7438" max="7680" width="9.140625" style="165"/>
    <col min="7681" max="7681" width="3.28515625" style="165" customWidth="1"/>
    <col min="7682" max="7682" width="24.7109375" style="165" customWidth="1"/>
    <col min="7683" max="7683" width="4.140625" style="165" customWidth="1"/>
    <col min="7684" max="7684" width="4.5703125" style="165" customWidth="1"/>
    <col min="7685" max="7685" width="9.140625" style="165"/>
    <col min="7686" max="7686" width="22.28515625" style="165" customWidth="1"/>
    <col min="7687" max="7687" width="6" style="165" customWidth="1"/>
    <col min="7688" max="7690" width="4.28515625" style="165" customWidth="1"/>
    <col min="7691" max="7692" width="7.28515625" style="165" customWidth="1"/>
    <col min="7693" max="7693" width="3.85546875" style="165" customWidth="1"/>
    <col min="7694" max="7936" width="9.140625" style="165"/>
    <col min="7937" max="7937" width="3.28515625" style="165" customWidth="1"/>
    <col min="7938" max="7938" width="24.7109375" style="165" customWidth="1"/>
    <col min="7939" max="7939" width="4.140625" style="165" customWidth="1"/>
    <col min="7940" max="7940" width="4.5703125" style="165" customWidth="1"/>
    <col min="7941" max="7941" width="9.140625" style="165"/>
    <col min="7942" max="7942" width="22.28515625" style="165" customWidth="1"/>
    <col min="7943" max="7943" width="6" style="165" customWidth="1"/>
    <col min="7944" max="7946" width="4.28515625" style="165" customWidth="1"/>
    <col min="7947" max="7948" width="7.28515625" style="165" customWidth="1"/>
    <col min="7949" max="7949" width="3.85546875" style="165" customWidth="1"/>
    <col min="7950" max="8192" width="9.140625" style="165"/>
    <col min="8193" max="8193" width="3.28515625" style="165" customWidth="1"/>
    <col min="8194" max="8194" width="24.7109375" style="165" customWidth="1"/>
    <col min="8195" max="8195" width="4.140625" style="165" customWidth="1"/>
    <col min="8196" max="8196" width="4.5703125" style="165" customWidth="1"/>
    <col min="8197" max="8197" width="9.140625" style="165"/>
    <col min="8198" max="8198" width="22.28515625" style="165" customWidth="1"/>
    <col min="8199" max="8199" width="6" style="165" customWidth="1"/>
    <col min="8200" max="8202" width="4.28515625" style="165" customWidth="1"/>
    <col min="8203" max="8204" width="7.28515625" style="165" customWidth="1"/>
    <col min="8205" max="8205" width="3.85546875" style="165" customWidth="1"/>
    <col min="8206" max="8448" width="9.140625" style="165"/>
    <col min="8449" max="8449" width="3.28515625" style="165" customWidth="1"/>
    <col min="8450" max="8450" width="24.7109375" style="165" customWidth="1"/>
    <col min="8451" max="8451" width="4.140625" style="165" customWidth="1"/>
    <col min="8452" max="8452" width="4.5703125" style="165" customWidth="1"/>
    <col min="8453" max="8453" width="9.140625" style="165"/>
    <col min="8454" max="8454" width="22.28515625" style="165" customWidth="1"/>
    <col min="8455" max="8455" width="6" style="165" customWidth="1"/>
    <col min="8456" max="8458" width="4.28515625" style="165" customWidth="1"/>
    <col min="8459" max="8460" width="7.28515625" style="165" customWidth="1"/>
    <col min="8461" max="8461" width="3.85546875" style="165" customWidth="1"/>
    <col min="8462" max="8704" width="9.140625" style="165"/>
    <col min="8705" max="8705" width="3.28515625" style="165" customWidth="1"/>
    <col min="8706" max="8706" width="24.7109375" style="165" customWidth="1"/>
    <col min="8707" max="8707" width="4.140625" style="165" customWidth="1"/>
    <col min="8708" max="8708" width="4.5703125" style="165" customWidth="1"/>
    <col min="8709" max="8709" width="9.140625" style="165"/>
    <col min="8710" max="8710" width="22.28515625" style="165" customWidth="1"/>
    <col min="8711" max="8711" width="6" style="165" customWidth="1"/>
    <col min="8712" max="8714" width="4.28515625" style="165" customWidth="1"/>
    <col min="8715" max="8716" width="7.28515625" style="165" customWidth="1"/>
    <col min="8717" max="8717" width="3.85546875" style="165" customWidth="1"/>
    <col min="8718" max="8960" width="9.140625" style="165"/>
    <col min="8961" max="8961" width="3.28515625" style="165" customWidth="1"/>
    <col min="8962" max="8962" width="24.7109375" style="165" customWidth="1"/>
    <col min="8963" max="8963" width="4.140625" style="165" customWidth="1"/>
    <col min="8964" max="8964" width="4.5703125" style="165" customWidth="1"/>
    <col min="8965" max="8965" width="9.140625" style="165"/>
    <col min="8966" max="8966" width="22.28515625" style="165" customWidth="1"/>
    <col min="8967" max="8967" width="6" style="165" customWidth="1"/>
    <col min="8968" max="8970" width="4.28515625" style="165" customWidth="1"/>
    <col min="8971" max="8972" width="7.28515625" style="165" customWidth="1"/>
    <col min="8973" max="8973" width="3.85546875" style="165" customWidth="1"/>
    <col min="8974" max="9216" width="9.140625" style="165"/>
    <col min="9217" max="9217" width="3.28515625" style="165" customWidth="1"/>
    <col min="9218" max="9218" width="24.7109375" style="165" customWidth="1"/>
    <col min="9219" max="9219" width="4.140625" style="165" customWidth="1"/>
    <col min="9220" max="9220" width="4.5703125" style="165" customWidth="1"/>
    <col min="9221" max="9221" width="9.140625" style="165"/>
    <col min="9222" max="9222" width="22.28515625" style="165" customWidth="1"/>
    <col min="9223" max="9223" width="6" style="165" customWidth="1"/>
    <col min="9224" max="9226" width="4.28515625" style="165" customWidth="1"/>
    <col min="9227" max="9228" width="7.28515625" style="165" customWidth="1"/>
    <col min="9229" max="9229" width="3.85546875" style="165" customWidth="1"/>
    <col min="9230" max="9472" width="9.140625" style="165"/>
    <col min="9473" max="9473" width="3.28515625" style="165" customWidth="1"/>
    <col min="9474" max="9474" width="24.7109375" style="165" customWidth="1"/>
    <col min="9475" max="9475" width="4.140625" style="165" customWidth="1"/>
    <col min="9476" max="9476" width="4.5703125" style="165" customWidth="1"/>
    <col min="9477" max="9477" width="9.140625" style="165"/>
    <col min="9478" max="9478" width="22.28515625" style="165" customWidth="1"/>
    <col min="9479" max="9479" width="6" style="165" customWidth="1"/>
    <col min="9480" max="9482" width="4.28515625" style="165" customWidth="1"/>
    <col min="9483" max="9484" width="7.28515625" style="165" customWidth="1"/>
    <col min="9485" max="9485" width="3.85546875" style="165" customWidth="1"/>
    <col min="9486" max="9728" width="9.140625" style="165"/>
    <col min="9729" max="9729" width="3.28515625" style="165" customWidth="1"/>
    <col min="9730" max="9730" width="24.7109375" style="165" customWidth="1"/>
    <col min="9731" max="9731" width="4.140625" style="165" customWidth="1"/>
    <col min="9732" max="9732" width="4.5703125" style="165" customWidth="1"/>
    <col min="9733" max="9733" width="9.140625" style="165"/>
    <col min="9734" max="9734" width="22.28515625" style="165" customWidth="1"/>
    <col min="9735" max="9735" width="6" style="165" customWidth="1"/>
    <col min="9736" max="9738" width="4.28515625" style="165" customWidth="1"/>
    <col min="9739" max="9740" width="7.28515625" style="165" customWidth="1"/>
    <col min="9741" max="9741" width="3.85546875" style="165" customWidth="1"/>
    <col min="9742" max="9984" width="9.140625" style="165"/>
    <col min="9985" max="9985" width="3.28515625" style="165" customWidth="1"/>
    <col min="9986" max="9986" width="24.7109375" style="165" customWidth="1"/>
    <col min="9987" max="9987" width="4.140625" style="165" customWidth="1"/>
    <col min="9988" max="9988" width="4.5703125" style="165" customWidth="1"/>
    <col min="9989" max="9989" width="9.140625" style="165"/>
    <col min="9990" max="9990" width="22.28515625" style="165" customWidth="1"/>
    <col min="9991" max="9991" width="6" style="165" customWidth="1"/>
    <col min="9992" max="9994" width="4.28515625" style="165" customWidth="1"/>
    <col min="9995" max="9996" width="7.28515625" style="165" customWidth="1"/>
    <col min="9997" max="9997" width="3.85546875" style="165" customWidth="1"/>
    <col min="9998" max="10240" width="9.140625" style="165"/>
    <col min="10241" max="10241" width="3.28515625" style="165" customWidth="1"/>
    <col min="10242" max="10242" width="24.7109375" style="165" customWidth="1"/>
    <col min="10243" max="10243" width="4.140625" style="165" customWidth="1"/>
    <col min="10244" max="10244" width="4.5703125" style="165" customWidth="1"/>
    <col min="10245" max="10245" width="9.140625" style="165"/>
    <col min="10246" max="10246" width="22.28515625" style="165" customWidth="1"/>
    <col min="10247" max="10247" width="6" style="165" customWidth="1"/>
    <col min="10248" max="10250" width="4.28515625" style="165" customWidth="1"/>
    <col min="10251" max="10252" width="7.28515625" style="165" customWidth="1"/>
    <col min="10253" max="10253" width="3.85546875" style="165" customWidth="1"/>
    <col min="10254" max="10496" width="9.140625" style="165"/>
    <col min="10497" max="10497" width="3.28515625" style="165" customWidth="1"/>
    <col min="10498" max="10498" width="24.7109375" style="165" customWidth="1"/>
    <col min="10499" max="10499" width="4.140625" style="165" customWidth="1"/>
    <col min="10500" max="10500" width="4.5703125" style="165" customWidth="1"/>
    <col min="10501" max="10501" width="9.140625" style="165"/>
    <col min="10502" max="10502" width="22.28515625" style="165" customWidth="1"/>
    <col min="10503" max="10503" width="6" style="165" customWidth="1"/>
    <col min="10504" max="10506" width="4.28515625" style="165" customWidth="1"/>
    <col min="10507" max="10508" width="7.28515625" style="165" customWidth="1"/>
    <col min="10509" max="10509" width="3.85546875" style="165" customWidth="1"/>
    <col min="10510" max="10752" width="9.140625" style="165"/>
    <col min="10753" max="10753" width="3.28515625" style="165" customWidth="1"/>
    <col min="10754" max="10754" width="24.7109375" style="165" customWidth="1"/>
    <col min="10755" max="10755" width="4.140625" style="165" customWidth="1"/>
    <col min="10756" max="10756" width="4.5703125" style="165" customWidth="1"/>
    <col min="10757" max="10757" width="9.140625" style="165"/>
    <col min="10758" max="10758" width="22.28515625" style="165" customWidth="1"/>
    <col min="10759" max="10759" width="6" style="165" customWidth="1"/>
    <col min="10760" max="10762" width="4.28515625" style="165" customWidth="1"/>
    <col min="10763" max="10764" width="7.28515625" style="165" customWidth="1"/>
    <col min="10765" max="10765" width="3.85546875" style="165" customWidth="1"/>
    <col min="10766" max="11008" width="9.140625" style="165"/>
    <col min="11009" max="11009" width="3.28515625" style="165" customWidth="1"/>
    <col min="11010" max="11010" width="24.7109375" style="165" customWidth="1"/>
    <col min="11011" max="11011" width="4.140625" style="165" customWidth="1"/>
    <col min="11012" max="11012" width="4.5703125" style="165" customWidth="1"/>
    <col min="11013" max="11013" width="9.140625" style="165"/>
    <col min="11014" max="11014" width="22.28515625" style="165" customWidth="1"/>
    <col min="11015" max="11015" width="6" style="165" customWidth="1"/>
    <col min="11016" max="11018" width="4.28515625" style="165" customWidth="1"/>
    <col min="11019" max="11020" width="7.28515625" style="165" customWidth="1"/>
    <col min="11021" max="11021" width="3.85546875" style="165" customWidth="1"/>
    <col min="11022" max="11264" width="9.140625" style="165"/>
    <col min="11265" max="11265" width="3.28515625" style="165" customWidth="1"/>
    <col min="11266" max="11266" width="24.7109375" style="165" customWidth="1"/>
    <col min="11267" max="11267" width="4.140625" style="165" customWidth="1"/>
    <col min="11268" max="11268" width="4.5703125" style="165" customWidth="1"/>
    <col min="11269" max="11269" width="9.140625" style="165"/>
    <col min="11270" max="11270" width="22.28515625" style="165" customWidth="1"/>
    <col min="11271" max="11271" width="6" style="165" customWidth="1"/>
    <col min="11272" max="11274" width="4.28515625" style="165" customWidth="1"/>
    <col min="11275" max="11276" width="7.28515625" style="165" customWidth="1"/>
    <col min="11277" max="11277" width="3.85546875" style="165" customWidth="1"/>
    <col min="11278" max="11520" width="9.140625" style="165"/>
    <col min="11521" max="11521" width="3.28515625" style="165" customWidth="1"/>
    <col min="11522" max="11522" width="24.7109375" style="165" customWidth="1"/>
    <col min="11523" max="11523" width="4.140625" style="165" customWidth="1"/>
    <col min="11524" max="11524" width="4.5703125" style="165" customWidth="1"/>
    <col min="11525" max="11525" width="9.140625" style="165"/>
    <col min="11526" max="11526" width="22.28515625" style="165" customWidth="1"/>
    <col min="11527" max="11527" width="6" style="165" customWidth="1"/>
    <col min="11528" max="11530" width="4.28515625" style="165" customWidth="1"/>
    <col min="11531" max="11532" width="7.28515625" style="165" customWidth="1"/>
    <col min="11533" max="11533" width="3.85546875" style="165" customWidth="1"/>
    <col min="11534" max="11776" width="9.140625" style="165"/>
    <col min="11777" max="11777" width="3.28515625" style="165" customWidth="1"/>
    <col min="11778" max="11778" width="24.7109375" style="165" customWidth="1"/>
    <col min="11779" max="11779" width="4.140625" style="165" customWidth="1"/>
    <col min="11780" max="11780" width="4.5703125" style="165" customWidth="1"/>
    <col min="11781" max="11781" width="9.140625" style="165"/>
    <col min="11782" max="11782" width="22.28515625" style="165" customWidth="1"/>
    <col min="11783" max="11783" width="6" style="165" customWidth="1"/>
    <col min="11784" max="11786" width="4.28515625" style="165" customWidth="1"/>
    <col min="11787" max="11788" width="7.28515625" style="165" customWidth="1"/>
    <col min="11789" max="11789" width="3.85546875" style="165" customWidth="1"/>
    <col min="11790" max="12032" width="9.140625" style="165"/>
    <col min="12033" max="12033" width="3.28515625" style="165" customWidth="1"/>
    <col min="12034" max="12034" width="24.7109375" style="165" customWidth="1"/>
    <col min="12035" max="12035" width="4.140625" style="165" customWidth="1"/>
    <col min="12036" max="12036" width="4.5703125" style="165" customWidth="1"/>
    <col min="12037" max="12037" width="9.140625" style="165"/>
    <col min="12038" max="12038" width="22.28515625" style="165" customWidth="1"/>
    <col min="12039" max="12039" width="6" style="165" customWidth="1"/>
    <col min="12040" max="12042" width="4.28515625" style="165" customWidth="1"/>
    <col min="12043" max="12044" width="7.28515625" style="165" customWidth="1"/>
    <col min="12045" max="12045" width="3.85546875" style="165" customWidth="1"/>
    <col min="12046" max="12288" width="9.140625" style="165"/>
    <col min="12289" max="12289" width="3.28515625" style="165" customWidth="1"/>
    <col min="12290" max="12290" width="24.7109375" style="165" customWidth="1"/>
    <col min="12291" max="12291" width="4.140625" style="165" customWidth="1"/>
    <col min="12292" max="12292" width="4.5703125" style="165" customWidth="1"/>
    <col min="12293" max="12293" width="9.140625" style="165"/>
    <col min="12294" max="12294" width="22.28515625" style="165" customWidth="1"/>
    <col min="12295" max="12295" width="6" style="165" customWidth="1"/>
    <col min="12296" max="12298" width="4.28515625" style="165" customWidth="1"/>
    <col min="12299" max="12300" width="7.28515625" style="165" customWidth="1"/>
    <col min="12301" max="12301" width="3.85546875" style="165" customWidth="1"/>
    <col min="12302" max="12544" width="9.140625" style="165"/>
    <col min="12545" max="12545" width="3.28515625" style="165" customWidth="1"/>
    <col min="12546" max="12546" width="24.7109375" style="165" customWidth="1"/>
    <col min="12547" max="12547" width="4.140625" style="165" customWidth="1"/>
    <col min="12548" max="12548" width="4.5703125" style="165" customWidth="1"/>
    <col min="12549" max="12549" width="9.140625" style="165"/>
    <col min="12550" max="12550" width="22.28515625" style="165" customWidth="1"/>
    <col min="12551" max="12551" width="6" style="165" customWidth="1"/>
    <col min="12552" max="12554" width="4.28515625" style="165" customWidth="1"/>
    <col min="12555" max="12556" width="7.28515625" style="165" customWidth="1"/>
    <col min="12557" max="12557" width="3.85546875" style="165" customWidth="1"/>
    <col min="12558" max="12800" width="9.140625" style="165"/>
    <col min="12801" max="12801" width="3.28515625" style="165" customWidth="1"/>
    <col min="12802" max="12802" width="24.7109375" style="165" customWidth="1"/>
    <col min="12803" max="12803" width="4.140625" style="165" customWidth="1"/>
    <col min="12804" max="12804" width="4.5703125" style="165" customWidth="1"/>
    <col min="12805" max="12805" width="9.140625" style="165"/>
    <col min="12806" max="12806" width="22.28515625" style="165" customWidth="1"/>
    <col min="12807" max="12807" width="6" style="165" customWidth="1"/>
    <col min="12808" max="12810" width="4.28515625" style="165" customWidth="1"/>
    <col min="12811" max="12812" width="7.28515625" style="165" customWidth="1"/>
    <col min="12813" max="12813" width="3.85546875" style="165" customWidth="1"/>
    <col min="12814" max="13056" width="9.140625" style="165"/>
    <col min="13057" max="13057" width="3.28515625" style="165" customWidth="1"/>
    <col min="13058" max="13058" width="24.7109375" style="165" customWidth="1"/>
    <col min="13059" max="13059" width="4.140625" style="165" customWidth="1"/>
    <col min="13060" max="13060" width="4.5703125" style="165" customWidth="1"/>
    <col min="13061" max="13061" width="9.140625" style="165"/>
    <col min="13062" max="13062" width="22.28515625" style="165" customWidth="1"/>
    <col min="13063" max="13063" width="6" style="165" customWidth="1"/>
    <col min="13064" max="13066" width="4.28515625" style="165" customWidth="1"/>
    <col min="13067" max="13068" width="7.28515625" style="165" customWidth="1"/>
    <col min="13069" max="13069" width="3.85546875" style="165" customWidth="1"/>
    <col min="13070" max="13312" width="9.140625" style="165"/>
    <col min="13313" max="13313" width="3.28515625" style="165" customWidth="1"/>
    <col min="13314" max="13314" width="24.7109375" style="165" customWidth="1"/>
    <col min="13315" max="13315" width="4.140625" style="165" customWidth="1"/>
    <col min="13316" max="13316" width="4.5703125" style="165" customWidth="1"/>
    <col min="13317" max="13317" width="9.140625" style="165"/>
    <col min="13318" max="13318" width="22.28515625" style="165" customWidth="1"/>
    <col min="13319" max="13319" width="6" style="165" customWidth="1"/>
    <col min="13320" max="13322" width="4.28515625" style="165" customWidth="1"/>
    <col min="13323" max="13324" width="7.28515625" style="165" customWidth="1"/>
    <col min="13325" max="13325" width="3.85546875" style="165" customWidth="1"/>
    <col min="13326" max="13568" width="9.140625" style="165"/>
    <col min="13569" max="13569" width="3.28515625" style="165" customWidth="1"/>
    <col min="13570" max="13570" width="24.7109375" style="165" customWidth="1"/>
    <col min="13571" max="13571" width="4.140625" style="165" customWidth="1"/>
    <col min="13572" max="13572" width="4.5703125" style="165" customWidth="1"/>
    <col min="13573" max="13573" width="9.140625" style="165"/>
    <col min="13574" max="13574" width="22.28515625" style="165" customWidth="1"/>
    <col min="13575" max="13575" width="6" style="165" customWidth="1"/>
    <col min="13576" max="13578" width="4.28515625" style="165" customWidth="1"/>
    <col min="13579" max="13580" width="7.28515625" style="165" customWidth="1"/>
    <col min="13581" max="13581" width="3.85546875" style="165" customWidth="1"/>
    <col min="13582" max="13824" width="9.140625" style="165"/>
    <col min="13825" max="13825" width="3.28515625" style="165" customWidth="1"/>
    <col min="13826" max="13826" width="24.7109375" style="165" customWidth="1"/>
    <col min="13827" max="13827" width="4.140625" style="165" customWidth="1"/>
    <col min="13828" max="13828" width="4.5703125" style="165" customWidth="1"/>
    <col min="13829" max="13829" width="9.140625" style="165"/>
    <col min="13830" max="13830" width="22.28515625" style="165" customWidth="1"/>
    <col min="13831" max="13831" width="6" style="165" customWidth="1"/>
    <col min="13832" max="13834" width="4.28515625" style="165" customWidth="1"/>
    <col min="13835" max="13836" width="7.28515625" style="165" customWidth="1"/>
    <col min="13837" max="13837" width="3.85546875" style="165" customWidth="1"/>
    <col min="13838" max="14080" width="9.140625" style="165"/>
    <col min="14081" max="14081" width="3.28515625" style="165" customWidth="1"/>
    <col min="14082" max="14082" width="24.7109375" style="165" customWidth="1"/>
    <col min="14083" max="14083" width="4.140625" style="165" customWidth="1"/>
    <col min="14084" max="14084" width="4.5703125" style="165" customWidth="1"/>
    <col min="14085" max="14085" width="9.140625" style="165"/>
    <col min="14086" max="14086" width="22.28515625" style="165" customWidth="1"/>
    <col min="14087" max="14087" width="6" style="165" customWidth="1"/>
    <col min="14088" max="14090" width="4.28515625" style="165" customWidth="1"/>
    <col min="14091" max="14092" width="7.28515625" style="165" customWidth="1"/>
    <col min="14093" max="14093" width="3.85546875" style="165" customWidth="1"/>
    <col min="14094" max="14336" width="9.140625" style="165"/>
    <col min="14337" max="14337" width="3.28515625" style="165" customWidth="1"/>
    <col min="14338" max="14338" width="24.7109375" style="165" customWidth="1"/>
    <col min="14339" max="14339" width="4.140625" style="165" customWidth="1"/>
    <col min="14340" max="14340" width="4.5703125" style="165" customWidth="1"/>
    <col min="14341" max="14341" width="9.140625" style="165"/>
    <col min="14342" max="14342" width="22.28515625" style="165" customWidth="1"/>
    <col min="14343" max="14343" width="6" style="165" customWidth="1"/>
    <col min="14344" max="14346" width="4.28515625" style="165" customWidth="1"/>
    <col min="14347" max="14348" width="7.28515625" style="165" customWidth="1"/>
    <col min="14349" max="14349" width="3.85546875" style="165" customWidth="1"/>
    <col min="14350" max="14592" width="9.140625" style="165"/>
    <col min="14593" max="14593" width="3.28515625" style="165" customWidth="1"/>
    <col min="14594" max="14594" width="24.7109375" style="165" customWidth="1"/>
    <col min="14595" max="14595" width="4.140625" style="165" customWidth="1"/>
    <col min="14596" max="14596" width="4.5703125" style="165" customWidth="1"/>
    <col min="14597" max="14597" width="9.140625" style="165"/>
    <col min="14598" max="14598" width="22.28515625" style="165" customWidth="1"/>
    <col min="14599" max="14599" width="6" style="165" customWidth="1"/>
    <col min="14600" max="14602" width="4.28515625" style="165" customWidth="1"/>
    <col min="14603" max="14604" width="7.28515625" style="165" customWidth="1"/>
    <col min="14605" max="14605" width="3.85546875" style="165" customWidth="1"/>
    <col min="14606" max="14848" width="9.140625" style="165"/>
    <col min="14849" max="14849" width="3.28515625" style="165" customWidth="1"/>
    <col min="14850" max="14850" width="24.7109375" style="165" customWidth="1"/>
    <col min="14851" max="14851" width="4.140625" style="165" customWidth="1"/>
    <col min="14852" max="14852" width="4.5703125" style="165" customWidth="1"/>
    <col min="14853" max="14853" width="9.140625" style="165"/>
    <col min="14854" max="14854" width="22.28515625" style="165" customWidth="1"/>
    <col min="14855" max="14855" width="6" style="165" customWidth="1"/>
    <col min="14856" max="14858" width="4.28515625" style="165" customWidth="1"/>
    <col min="14859" max="14860" width="7.28515625" style="165" customWidth="1"/>
    <col min="14861" max="14861" width="3.85546875" style="165" customWidth="1"/>
    <col min="14862" max="15104" width="9.140625" style="165"/>
    <col min="15105" max="15105" width="3.28515625" style="165" customWidth="1"/>
    <col min="15106" max="15106" width="24.7109375" style="165" customWidth="1"/>
    <col min="15107" max="15107" width="4.140625" style="165" customWidth="1"/>
    <col min="15108" max="15108" width="4.5703125" style="165" customWidth="1"/>
    <col min="15109" max="15109" width="9.140625" style="165"/>
    <col min="15110" max="15110" width="22.28515625" style="165" customWidth="1"/>
    <col min="15111" max="15111" width="6" style="165" customWidth="1"/>
    <col min="15112" max="15114" width="4.28515625" style="165" customWidth="1"/>
    <col min="15115" max="15116" width="7.28515625" style="165" customWidth="1"/>
    <col min="15117" max="15117" width="3.85546875" style="165" customWidth="1"/>
    <col min="15118" max="15360" width="9.140625" style="165"/>
    <col min="15361" max="15361" width="3.28515625" style="165" customWidth="1"/>
    <col min="15362" max="15362" width="24.7109375" style="165" customWidth="1"/>
    <col min="15363" max="15363" width="4.140625" style="165" customWidth="1"/>
    <col min="15364" max="15364" width="4.5703125" style="165" customWidth="1"/>
    <col min="15365" max="15365" width="9.140625" style="165"/>
    <col min="15366" max="15366" width="22.28515625" style="165" customWidth="1"/>
    <col min="15367" max="15367" width="6" style="165" customWidth="1"/>
    <col min="15368" max="15370" width="4.28515625" style="165" customWidth="1"/>
    <col min="15371" max="15372" width="7.28515625" style="165" customWidth="1"/>
    <col min="15373" max="15373" width="3.85546875" style="165" customWidth="1"/>
    <col min="15374" max="15616" width="9.140625" style="165"/>
    <col min="15617" max="15617" width="3.28515625" style="165" customWidth="1"/>
    <col min="15618" max="15618" width="24.7109375" style="165" customWidth="1"/>
    <col min="15619" max="15619" width="4.140625" style="165" customWidth="1"/>
    <col min="15620" max="15620" width="4.5703125" style="165" customWidth="1"/>
    <col min="15621" max="15621" width="9.140625" style="165"/>
    <col min="15622" max="15622" width="22.28515625" style="165" customWidth="1"/>
    <col min="15623" max="15623" width="6" style="165" customWidth="1"/>
    <col min="15624" max="15626" width="4.28515625" style="165" customWidth="1"/>
    <col min="15627" max="15628" width="7.28515625" style="165" customWidth="1"/>
    <col min="15629" max="15629" width="3.85546875" style="165" customWidth="1"/>
    <col min="15630" max="15872" width="9.140625" style="165"/>
    <col min="15873" max="15873" width="3.28515625" style="165" customWidth="1"/>
    <col min="15874" max="15874" width="24.7109375" style="165" customWidth="1"/>
    <col min="15875" max="15875" width="4.140625" style="165" customWidth="1"/>
    <col min="15876" max="15876" width="4.5703125" style="165" customWidth="1"/>
    <col min="15877" max="15877" width="9.140625" style="165"/>
    <col min="15878" max="15878" width="22.28515625" style="165" customWidth="1"/>
    <col min="15879" max="15879" width="6" style="165" customWidth="1"/>
    <col min="15880" max="15882" width="4.28515625" style="165" customWidth="1"/>
    <col min="15883" max="15884" width="7.28515625" style="165" customWidth="1"/>
    <col min="15885" max="15885" width="3.85546875" style="165" customWidth="1"/>
    <col min="15886" max="16128" width="9.140625" style="165"/>
    <col min="16129" max="16129" width="3.28515625" style="165" customWidth="1"/>
    <col min="16130" max="16130" width="24.7109375" style="165" customWidth="1"/>
    <col min="16131" max="16131" width="4.140625" style="165" customWidth="1"/>
    <col min="16132" max="16132" width="4.5703125" style="165" customWidth="1"/>
    <col min="16133" max="16133" width="9.140625" style="165"/>
    <col min="16134" max="16134" width="22.28515625" style="165" customWidth="1"/>
    <col min="16135" max="16135" width="6" style="165" customWidth="1"/>
    <col min="16136" max="16138" width="4.28515625" style="165" customWidth="1"/>
    <col min="16139" max="16140" width="7.28515625" style="165" customWidth="1"/>
    <col min="16141" max="16141" width="3.85546875" style="165" customWidth="1"/>
    <col min="16142" max="16384" width="9.140625" style="165"/>
  </cols>
  <sheetData>
    <row r="1" spans="1:14" s="151" customFormat="1" ht="18" customHeight="1">
      <c r="A1" s="372" t="s">
        <v>504</v>
      </c>
      <c r="B1" s="372"/>
      <c r="C1" s="372"/>
      <c r="D1" s="372"/>
      <c r="E1" s="372"/>
      <c r="F1" s="149"/>
      <c r="G1" s="149"/>
      <c r="H1" s="149"/>
      <c r="I1" s="150"/>
      <c r="J1" s="150"/>
    </row>
    <row r="2" spans="1:14" s="151" customFormat="1" ht="17.45" customHeight="1">
      <c r="A2" s="373" t="s">
        <v>505</v>
      </c>
      <c r="B2" s="373"/>
      <c r="C2" s="373"/>
      <c r="D2" s="373"/>
      <c r="E2" s="373"/>
      <c r="F2" s="152"/>
      <c r="G2" s="152"/>
      <c r="H2" s="152"/>
      <c r="I2" s="153"/>
      <c r="J2" s="153"/>
    </row>
    <row r="3" spans="1:14" s="154" customFormat="1" ht="52.9" customHeight="1">
      <c r="A3" s="374" t="s">
        <v>506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</row>
    <row r="4" spans="1:14" s="151" customFormat="1" ht="10.15" customHeight="1">
      <c r="A4" s="375"/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</row>
    <row r="5" spans="1:14" s="158" customFormat="1" ht="46.9" customHeight="1">
      <c r="A5" s="155" t="s">
        <v>507</v>
      </c>
      <c r="B5" s="155" t="s">
        <v>508</v>
      </c>
      <c r="C5" s="155" t="s">
        <v>509</v>
      </c>
      <c r="D5" s="155" t="s">
        <v>510</v>
      </c>
      <c r="E5" s="155" t="s">
        <v>511</v>
      </c>
      <c r="F5" s="155" t="s">
        <v>512</v>
      </c>
      <c r="G5" s="155" t="s">
        <v>513</v>
      </c>
      <c r="H5" s="155" t="s">
        <v>514</v>
      </c>
      <c r="I5" s="156" t="s">
        <v>507</v>
      </c>
      <c r="J5" s="155" t="s">
        <v>515</v>
      </c>
      <c r="K5" s="155" t="s">
        <v>516</v>
      </c>
      <c r="L5" s="155" t="s">
        <v>517</v>
      </c>
      <c r="M5" s="157" t="s">
        <v>518</v>
      </c>
    </row>
    <row r="6" spans="1:14" ht="37.15" customHeight="1">
      <c r="A6" s="159" t="s">
        <v>519</v>
      </c>
      <c r="B6" s="160" t="s">
        <v>520</v>
      </c>
      <c r="C6" s="159" t="s">
        <v>521</v>
      </c>
      <c r="D6" s="159" t="s">
        <v>522</v>
      </c>
      <c r="E6" s="161" t="s">
        <v>523</v>
      </c>
      <c r="F6" s="162" t="s">
        <v>524</v>
      </c>
      <c r="G6" s="159" t="s">
        <v>525</v>
      </c>
      <c r="H6" s="159" t="s">
        <v>526</v>
      </c>
      <c r="I6" s="159" t="s">
        <v>527</v>
      </c>
      <c r="J6" s="159" t="s">
        <v>528</v>
      </c>
      <c r="K6" s="163" t="s">
        <v>529</v>
      </c>
      <c r="L6" s="161" t="s">
        <v>530</v>
      </c>
      <c r="M6" s="164"/>
    </row>
    <row r="7" spans="1:14" ht="37.15" customHeight="1">
      <c r="A7" s="159" t="s">
        <v>531</v>
      </c>
      <c r="B7" s="160" t="s">
        <v>532</v>
      </c>
      <c r="C7" s="159" t="s">
        <v>521</v>
      </c>
      <c r="D7" s="159" t="s">
        <v>522</v>
      </c>
      <c r="E7" s="161" t="s">
        <v>533</v>
      </c>
      <c r="F7" s="162" t="s">
        <v>534</v>
      </c>
      <c r="G7" s="159" t="s">
        <v>525</v>
      </c>
      <c r="H7" s="159" t="s">
        <v>535</v>
      </c>
      <c r="I7" s="159" t="s">
        <v>536</v>
      </c>
      <c r="J7" s="159" t="s">
        <v>537</v>
      </c>
      <c r="K7" s="161" t="s">
        <v>538</v>
      </c>
      <c r="L7" s="161" t="s">
        <v>539</v>
      </c>
      <c r="M7" s="164"/>
    </row>
    <row r="8" spans="1:14" ht="42" customHeight="1">
      <c r="A8" s="159" t="s">
        <v>521</v>
      </c>
      <c r="B8" s="160" t="s">
        <v>540</v>
      </c>
      <c r="C8" s="159" t="s">
        <v>531</v>
      </c>
      <c r="D8" s="159" t="s">
        <v>522</v>
      </c>
      <c r="E8" s="159" t="s">
        <v>541</v>
      </c>
      <c r="F8" s="162" t="s">
        <v>542</v>
      </c>
      <c r="G8" s="159" t="s">
        <v>525</v>
      </c>
      <c r="H8" s="159" t="s">
        <v>535</v>
      </c>
      <c r="I8" s="159" t="s">
        <v>543</v>
      </c>
      <c r="J8" s="159" t="s">
        <v>544</v>
      </c>
      <c r="K8" s="161" t="s">
        <v>545</v>
      </c>
      <c r="L8" s="161" t="s">
        <v>546</v>
      </c>
      <c r="M8" s="164"/>
    </row>
    <row r="9" spans="1:14" ht="60">
      <c r="A9" s="159" t="s">
        <v>547</v>
      </c>
      <c r="B9" s="160" t="s">
        <v>548</v>
      </c>
      <c r="C9" s="159" t="s">
        <v>531</v>
      </c>
      <c r="D9" s="159" t="s">
        <v>522</v>
      </c>
      <c r="E9" s="166" t="s">
        <v>549</v>
      </c>
      <c r="F9" s="162" t="s">
        <v>550</v>
      </c>
      <c r="G9" s="159" t="s">
        <v>551</v>
      </c>
      <c r="H9" s="159" t="s">
        <v>552</v>
      </c>
      <c r="I9" s="159" t="s">
        <v>553</v>
      </c>
      <c r="J9" s="159" t="s">
        <v>554</v>
      </c>
      <c r="K9" s="161" t="s">
        <v>555</v>
      </c>
      <c r="L9" s="161" t="s">
        <v>556</v>
      </c>
      <c r="M9" s="164"/>
    </row>
    <row r="10" spans="1:14" ht="38.25">
      <c r="A10" s="159" t="s">
        <v>557</v>
      </c>
      <c r="B10" s="160" t="s">
        <v>558</v>
      </c>
      <c r="C10" s="159" t="s">
        <v>547</v>
      </c>
      <c r="D10" s="159" t="s">
        <v>522</v>
      </c>
      <c r="E10" s="166" t="s">
        <v>559</v>
      </c>
      <c r="F10" s="162" t="s">
        <v>560</v>
      </c>
      <c r="G10" s="159" t="s">
        <v>525</v>
      </c>
      <c r="H10" s="159" t="s">
        <v>535</v>
      </c>
      <c r="I10" s="159" t="s">
        <v>561</v>
      </c>
      <c r="J10" s="159" t="s">
        <v>526</v>
      </c>
      <c r="K10" s="161" t="s">
        <v>562</v>
      </c>
      <c r="L10" s="161" t="s">
        <v>563</v>
      </c>
      <c r="M10" s="164"/>
    </row>
    <row r="11" spans="1:14" ht="72">
      <c r="A11" s="159" t="s">
        <v>564</v>
      </c>
      <c r="B11" s="160" t="s">
        <v>129</v>
      </c>
      <c r="C11" s="159" t="s">
        <v>531</v>
      </c>
      <c r="D11" s="159" t="s">
        <v>522</v>
      </c>
      <c r="E11" s="166" t="s">
        <v>565</v>
      </c>
      <c r="F11" s="162" t="s">
        <v>566</v>
      </c>
      <c r="G11" s="159" t="s">
        <v>551</v>
      </c>
      <c r="H11" s="159" t="s">
        <v>567</v>
      </c>
      <c r="I11" s="159" t="s">
        <v>535</v>
      </c>
      <c r="J11" s="159" t="s">
        <v>568</v>
      </c>
      <c r="K11" s="161" t="s">
        <v>569</v>
      </c>
      <c r="L11" s="161" t="s">
        <v>570</v>
      </c>
      <c r="M11" s="167"/>
    </row>
    <row r="12" spans="1:14" s="169" customFormat="1" ht="54.75" customHeight="1">
      <c r="A12" s="376" t="s">
        <v>571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168"/>
    </row>
    <row r="13" spans="1:14" s="169" customFormat="1" ht="57.6" customHeight="1">
      <c r="A13" s="377"/>
      <c r="B13" s="377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168"/>
    </row>
    <row r="14" spans="1:14" s="168" customFormat="1" ht="15.75" customHeight="1">
      <c r="B14" s="170" t="s">
        <v>572</v>
      </c>
      <c r="F14" s="371" t="s">
        <v>573</v>
      </c>
      <c r="G14" s="371"/>
      <c r="H14" s="371"/>
      <c r="I14" s="371"/>
      <c r="J14" s="371"/>
      <c r="K14" s="371"/>
      <c r="L14" s="371"/>
      <c r="M14" s="371"/>
    </row>
    <row r="15" spans="1:14" s="168" customFormat="1" ht="15" customHeight="1">
      <c r="B15" s="370" t="s">
        <v>574</v>
      </c>
      <c r="C15" s="370"/>
      <c r="D15" s="171"/>
      <c r="E15" s="171"/>
      <c r="F15" s="369" t="s">
        <v>575</v>
      </c>
      <c r="G15" s="369"/>
      <c r="H15" s="369"/>
      <c r="I15" s="369"/>
      <c r="J15" s="369"/>
      <c r="K15" s="369"/>
      <c r="L15" s="369"/>
      <c r="M15" s="369"/>
    </row>
    <row r="16" spans="1:14" s="168" customFormat="1" ht="15" customHeight="1">
      <c r="B16" s="370" t="s">
        <v>576</v>
      </c>
      <c r="C16" s="370"/>
      <c r="D16" s="370"/>
      <c r="E16" s="370"/>
      <c r="F16" s="369" t="s">
        <v>577</v>
      </c>
      <c r="G16" s="369"/>
      <c r="H16" s="369"/>
      <c r="I16" s="369"/>
      <c r="J16" s="369"/>
      <c r="K16" s="369"/>
      <c r="L16" s="369"/>
      <c r="M16" s="369"/>
    </row>
    <row r="17" spans="2:14" s="168" customFormat="1" ht="15" customHeight="1">
      <c r="B17" s="370" t="s">
        <v>578</v>
      </c>
      <c r="C17" s="370"/>
      <c r="D17" s="171"/>
      <c r="E17" s="171"/>
      <c r="F17" s="369" t="s">
        <v>579</v>
      </c>
      <c r="G17" s="369"/>
      <c r="H17" s="369"/>
      <c r="I17" s="369"/>
      <c r="J17" s="369"/>
      <c r="K17" s="369"/>
      <c r="L17" s="369"/>
      <c r="M17" s="369"/>
    </row>
    <row r="18" spans="2:14" s="168" customFormat="1" ht="15.75">
      <c r="B18" s="171"/>
      <c r="G18" s="172"/>
      <c r="H18" s="172"/>
      <c r="I18" s="172"/>
      <c r="J18" s="172"/>
      <c r="K18" s="172"/>
    </row>
    <row r="19" spans="2:14" s="168" customFormat="1" ht="19.149999999999999" customHeight="1">
      <c r="B19" s="171"/>
      <c r="G19" s="172"/>
      <c r="H19" s="172"/>
      <c r="I19" s="172"/>
      <c r="J19" s="172"/>
      <c r="K19" s="172"/>
    </row>
    <row r="20" spans="2:14" s="168" customFormat="1" ht="9.75" customHeight="1">
      <c r="B20" s="171"/>
      <c r="G20" s="172"/>
      <c r="H20" s="172"/>
      <c r="I20" s="172"/>
      <c r="J20" s="172"/>
      <c r="K20" s="172"/>
    </row>
    <row r="21" spans="2:14" s="168" customFormat="1" ht="15.75">
      <c r="B21" s="171"/>
      <c r="G21" s="172"/>
      <c r="H21" s="172"/>
      <c r="I21" s="172"/>
      <c r="J21" s="172"/>
      <c r="K21" s="172"/>
    </row>
    <row r="22" spans="2:14" s="168" customFormat="1" ht="15.6" customHeight="1">
      <c r="B22" s="171"/>
      <c r="F22" s="369" t="s">
        <v>580</v>
      </c>
      <c r="G22" s="369"/>
      <c r="H22" s="369"/>
      <c r="I22" s="369"/>
      <c r="J22" s="369"/>
      <c r="K22" s="369"/>
      <c r="L22" s="369"/>
      <c r="M22" s="369"/>
      <c r="N22" s="165"/>
    </row>
    <row r="23" spans="2:14" s="168" customFormat="1" ht="15.75">
      <c r="B23" s="171"/>
      <c r="N23" s="165"/>
    </row>
  </sheetData>
  <autoFilter ref="A5:L17" xr:uid="{00000000-0009-0000-0000-000000000000}"/>
  <mergeCells count="13">
    <mergeCell ref="F14:M14"/>
    <mergeCell ref="A1:E1"/>
    <mergeCell ref="A2:E2"/>
    <mergeCell ref="A3:M3"/>
    <mergeCell ref="A4:M4"/>
    <mergeCell ref="A12:M13"/>
    <mergeCell ref="F22:M22"/>
    <mergeCell ref="B15:C15"/>
    <mergeCell ref="F15:M15"/>
    <mergeCell ref="B16:E16"/>
    <mergeCell ref="F16:M16"/>
    <mergeCell ref="B17:C17"/>
    <mergeCell ref="F17:M17"/>
  </mergeCells>
  <pageMargins left="0.27" right="0.17" top="0.17" bottom="0.17" header="0.24" footer="0.17"/>
  <pageSetup scale="97" fitToWidth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535"/>
  <sheetViews>
    <sheetView topLeftCell="A37" zoomScale="70" zoomScaleNormal="70" workbookViewId="0">
      <selection activeCell="I70" sqref="I70"/>
    </sheetView>
  </sheetViews>
  <sheetFormatPr defaultColWidth="9" defaultRowHeight="15"/>
  <cols>
    <col min="1" max="1" width="16.140625" style="220" customWidth="1"/>
    <col min="2" max="25" width="9.7109375" style="220" customWidth="1"/>
    <col min="26" max="16384" width="9" style="220"/>
  </cols>
  <sheetData>
    <row r="1" spans="1:25" ht="15.75">
      <c r="A1" s="378" t="s">
        <v>452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</row>
    <row r="2" spans="1:25">
      <c r="A2" s="380" t="s">
        <v>738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</row>
    <row r="3" spans="1:25" ht="15.75" thickBot="1">
      <c r="A3" s="382"/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382"/>
    </row>
    <row r="4" spans="1:25" ht="15.75" thickBot="1">
      <c r="A4" s="221" t="s">
        <v>453</v>
      </c>
      <c r="B4" s="383" t="s">
        <v>3</v>
      </c>
      <c r="C4" s="383"/>
      <c r="D4" s="383"/>
      <c r="E4" s="383"/>
      <c r="F4" s="383" t="s">
        <v>4</v>
      </c>
      <c r="G4" s="383"/>
      <c r="H4" s="383"/>
      <c r="I4" s="383"/>
      <c r="J4" s="383" t="s">
        <v>5</v>
      </c>
      <c r="K4" s="383"/>
      <c r="L4" s="383"/>
      <c r="M4" s="383"/>
      <c r="N4" s="383" t="s">
        <v>6</v>
      </c>
      <c r="O4" s="383"/>
      <c r="P4" s="383"/>
      <c r="Q4" s="383"/>
      <c r="R4" s="383" t="s">
        <v>7</v>
      </c>
      <c r="S4" s="383"/>
      <c r="T4" s="383"/>
      <c r="U4" s="383"/>
      <c r="V4" s="383" t="s">
        <v>8</v>
      </c>
      <c r="W4" s="383"/>
      <c r="X4" s="383"/>
      <c r="Y4" s="384"/>
    </row>
    <row r="5" spans="1:25" ht="15" customHeight="1">
      <c r="A5" s="185" t="s">
        <v>454</v>
      </c>
      <c r="B5" s="388"/>
      <c r="C5" s="389"/>
      <c r="D5" s="389"/>
      <c r="E5" s="390"/>
      <c r="F5" s="388"/>
      <c r="G5" s="389"/>
      <c r="H5" s="389"/>
      <c r="I5" s="390"/>
      <c r="J5" s="388"/>
      <c r="K5" s="389"/>
      <c r="L5" s="389"/>
      <c r="M5" s="390"/>
      <c r="N5" s="388"/>
      <c r="O5" s="389"/>
      <c r="P5" s="389"/>
      <c r="Q5" s="390"/>
      <c r="R5" s="388"/>
      <c r="S5" s="389"/>
      <c r="T5" s="389"/>
      <c r="U5" s="390"/>
      <c r="V5" s="388"/>
      <c r="W5" s="389"/>
      <c r="X5" s="389"/>
      <c r="Y5" s="390"/>
    </row>
    <row r="6" spans="1:25" ht="15" customHeight="1">
      <c r="A6" s="186" t="s">
        <v>455</v>
      </c>
      <c r="B6" s="385" t="s">
        <v>456</v>
      </c>
      <c r="C6" s="386"/>
      <c r="D6" s="386"/>
      <c r="E6" s="387"/>
      <c r="F6" s="385" t="s">
        <v>456</v>
      </c>
      <c r="G6" s="386"/>
      <c r="H6" s="386"/>
      <c r="I6" s="387"/>
      <c r="J6" s="385" t="s">
        <v>456</v>
      </c>
      <c r="K6" s="386"/>
      <c r="L6" s="386"/>
      <c r="M6" s="387"/>
      <c r="N6" s="385" t="s">
        <v>456</v>
      </c>
      <c r="O6" s="386"/>
      <c r="P6" s="386"/>
      <c r="Q6" s="387"/>
      <c r="R6" s="385" t="s">
        <v>456</v>
      </c>
      <c r="S6" s="386"/>
      <c r="T6" s="386"/>
      <c r="U6" s="387"/>
      <c r="V6" s="385"/>
      <c r="W6" s="386"/>
      <c r="X6" s="386"/>
      <c r="Y6" s="387"/>
    </row>
    <row r="7" spans="1:25" ht="13.5" customHeight="1">
      <c r="A7" s="186" t="s">
        <v>457</v>
      </c>
      <c r="B7" s="385"/>
      <c r="C7" s="386"/>
      <c r="D7" s="386"/>
      <c r="E7" s="387"/>
      <c r="F7" s="385"/>
      <c r="G7" s="386"/>
      <c r="H7" s="386"/>
      <c r="I7" s="387"/>
      <c r="J7" s="385"/>
      <c r="K7" s="386"/>
      <c r="L7" s="386"/>
      <c r="M7" s="387"/>
      <c r="N7" s="385"/>
      <c r="O7" s="386"/>
      <c r="P7" s="386"/>
      <c r="Q7" s="387"/>
      <c r="R7" s="385"/>
      <c r="S7" s="386"/>
      <c r="T7" s="386"/>
      <c r="U7" s="387"/>
      <c r="V7" s="385"/>
      <c r="W7" s="386"/>
      <c r="X7" s="386"/>
      <c r="Y7" s="387"/>
    </row>
    <row r="8" spans="1:25" ht="15" customHeight="1" thickBot="1">
      <c r="A8" s="187" t="s">
        <v>458</v>
      </c>
      <c r="B8" s="391"/>
      <c r="C8" s="392"/>
      <c r="D8" s="392"/>
      <c r="E8" s="393"/>
      <c r="F8" s="391"/>
      <c r="G8" s="392"/>
      <c r="H8" s="392"/>
      <c r="I8" s="393"/>
      <c r="J8" s="391"/>
      <c r="K8" s="392"/>
      <c r="L8" s="392"/>
      <c r="M8" s="393"/>
      <c r="N8" s="391"/>
      <c r="O8" s="392"/>
      <c r="P8" s="392"/>
      <c r="Q8" s="393"/>
      <c r="R8" s="391"/>
      <c r="S8" s="392"/>
      <c r="T8" s="392"/>
      <c r="U8" s="393"/>
      <c r="V8" s="391"/>
      <c r="W8" s="392"/>
      <c r="X8" s="392"/>
      <c r="Y8" s="393"/>
    </row>
    <row r="9" spans="1:25" ht="15" customHeight="1">
      <c r="A9" s="188" t="s">
        <v>454</v>
      </c>
      <c r="B9" s="388"/>
      <c r="C9" s="389"/>
      <c r="D9" s="389"/>
      <c r="E9" s="390"/>
      <c r="F9" s="388"/>
      <c r="G9" s="389"/>
      <c r="H9" s="389"/>
      <c r="I9" s="390"/>
      <c r="J9" s="388"/>
      <c r="K9" s="389"/>
      <c r="L9" s="389"/>
      <c r="M9" s="390"/>
      <c r="N9" s="388"/>
      <c r="O9" s="389"/>
      <c r="P9" s="389"/>
      <c r="Q9" s="390"/>
      <c r="R9" s="388"/>
      <c r="S9" s="389"/>
      <c r="T9" s="389"/>
      <c r="U9" s="390"/>
      <c r="V9" s="388"/>
      <c r="W9" s="389"/>
      <c r="X9" s="389"/>
      <c r="Y9" s="390"/>
    </row>
    <row r="10" spans="1:25" ht="15" customHeight="1">
      <c r="A10" s="189" t="s">
        <v>459</v>
      </c>
      <c r="B10" s="385" t="s">
        <v>456</v>
      </c>
      <c r="C10" s="386"/>
      <c r="D10" s="386"/>
      <c r="E10" s="387"/>
      <c r="F10" s="385" t="s">
        <v>456</v>
      </c>
      <c r="G10" s="386"/>
      <c r="H10" s="386"/>
      <c r="I10" s="387"/>
      <c r="J10" s="385" t="s">
        <v>456</v>
      </c>
      <c r="K10" s="386"/>
      <c r="L10" s="386"/>
      <c r="M10" s="387"/>
      <c r="N10" s="385" t="s">
        <v>456</v>
      </c>
      <c r="O10" s="386"/>
      <c r="P10" s="386"/>
      <c r="Q10" s="387"/>
      <c r="R10" s="385" t="s">
        <v>456</v>
      </c>
      <c r="S10" s="386"/>
      <c r="T10" s="386"/>
      <c r="U10" s="387"/>
      <c r="V10" s="385"/>
      <c r="W10" s="386"/>
      <c r="X10" s="386"/>
      <c r="Y10" s="387"/>
    </row>
    <row r="11" spans="1:25" ht="13.9" customHeight="1">
      <c r="A11" s="190" t="s">
        <v>457</v>
      </c>
      <c r="B11" s="385"/>
      <c r="C11" s="386"/>
      <c r="D11" s="386"/>
      <c r="E11" s="387"/>
      <c r="F11" s="385"/>
      <c r="G11" s="386"/>
      <c r="H11" s="386"/>
      <c r="I11" s="387"/>
      <c r="J11" s="385"/>
      <c r="K11" s="386"/>
      <c r="L11" s="386"/>
      <c r="M11" s="387"/>
      <c r="N11" s="385"/>
      <c r="O11" s="386"/>
      <c r="P11" s="386"/>
      <c r="Q11" s="387"/>
      <c r="R11" s="385"/>
      <c r="S11" s="386"/>
      <c r="T11" s="386"/>
      <c r="U11" s="387"/>
      <c r="V11" s="385"/>
      <c r="W11" s="386"/>
      <c r="X11" s="386"/>
      <c r="Y11" s="387"/>
    </row>
    <row r="12" spans="1:25" ht="15" customHeight="1" thickBot="1">
      <c r="A12" s="191" t="s">
        <v>458</v>
      </c>
      <c r="B12" s="391"/>
      <c r="C12" s="392"/>
      <c r="D12" s="392"/>
      <c r="E12" s="393"/>
      <c r="F12" s="391"/>
      <c r="G12" s="392"/>
      <c r="H12" s="392"/>
      <c r="I12" s="393"/>
      <c r="J12" s="391"/>
      <c r="K12" s="392"/>
      <c r="L12" s="392"/>
      <c r="M12" s="393"/>
      <c r="N12" s="391"/>
      <c r="O12" s="392"/>
      <c r="P12" s="392"/>
      <c r="Q12" s="393"/>
      <c r="R12" s="391"/>
      <c r="S12" s="392"/>
      <c r="T12" s="392"/>
      <c r="U12" s="393"/>
      <c r="V12" s="391"/>
      <c r="W12" s="392"/>
      <c r="X12" s="392"/>
      <c r="Y12" s="393"/>
    </row>
    <row r="13" spans="1:25" ht="13.9" customHeight="1">
      <c r="A13" s="185" t="s">
        <v>460</v>
      </c>
      <c r="B13" s="388"/>
      <c r="C13" s="389"/>
      <c r="D13" s="389"/>
      <c r="E13" s="390"/>
      <c r="F13" s="388"/>
      <c r="G13" s="389"/>
      <c r="H13" s="389"/>
      <c r="I13" s="390"/>
      <c r="J13" s="388"/>
      <c r="K13" s="389"/>
      <c r="L13" s="389"/>
      <c r="M13" s="390"/>
      <c r="N13" s="388"/>
      <c r="O13" s="389"/>
      <c r="P13" s="389"/>
      <c r="Q13" s="390"/>
      <c r="R13" s="388"/>
      <c r="S13" s="389"/>
      <c r="T13" s="389"/>
      <c r="U13" s="390"/>
      <c r="V13" s="388"/>
      <c r="W13" s="389"/>
      <c r="X13" s="389"/>
      <c r="Y13" s="390"/>
    </row>
    <row r="14" spans="1:25" ht="13.9" customHeight="1">
      <c r="A14" s="186" t="s">
        <v>455</v>
      </c>
      <c r="B14" s="385" t="s">
        <v>456</v>
      </c>
      <c r="C14" s="386"/>
      <c r="D14" s="386"/>
      <c r="E14" s="387"/>
      <c r="F14" s="385" t="s">
        <v>456</v>
      </c>
      <c r="G14" s="386"/>
      <c r="H14" s="386"/>
      <c r="I14" s="387"/>
      <c r="J14" s="385" t="s">
        <v>456</v>
      </c>
      <c r="K14" s="386"/>
      <c r="L14" s="386"/>
      <c r="M14" s="387"/>
      <c r="N14" s="385" t="s">
        <v>456</v>
      </c>
      <c r="O14" s="386"/>
      <c r="P14" s="386"/>
      <c r="Q14" s="387"/>
      <c r="R14" s="385" t="s">
        <v>456</v>
      </c>
      <c r="S14" s="386"/>
      <c r="T14" s="386"/>
      <c r="U14" s="387"/>
      <c r="V14" s="385"/>
      <c r="W14" s="386"/>
      <c r="X14" s="386"/>
      <c r="Y14" s="387"/>
    </row>
    <row r="15" spans="1:25" ht="13.9" customHeight="1">
      <c r="A15" s="186" t="s">
        <v>457</v>
      </c>
      <c r="B15" s="385"/>
      <c r="C15" s="386"/>
      <c r="D15" s="386"/>
      <c r="E15" s="387"/>
      <c r="F15" s="385"/>
      <c r="G15" s="386"/>
      <c r="H15" s="386"/>
      <c r="I15" s="387"/>
      <c r="J15" s="385"/>
      <c r="K15" s="386"/>
      <c r="L15" s="386"/>
      <c r="M15" s="387"/>
      <c r="N15" s="385"/>
      <c r="O15" s="386"/>
      <c r="P15" s="386"/>
      <c r="Q15" s="387"/>
      <c r="R15" s="385"/>
      <c r="S15" s="386"/>
      <c r="T15" s="386"/>
      <c r="U15" s="387"/>
      <c r="V15" s="385"/>
      <c r="W15" s="386"/>
      <c r="X15" s="386"/>
      <c r="Y15" s="387"/>
    </row>
    <row r="16" spans="1:25" ht="14.45" customHeight="1" thickBot="1">
      <c r="A16" s="187" t="s">
        <v>461</v>
      </c>
      <c r="B16" s="391"/>
      <c r="C16" s="392"/>
      <c r="D16" s="392"/>
      <c r="E16" s="393"/>
      <c r="F16" s="391"/>
      <c r="G16" s="392"/>
      <c r="H16" s="392"/>
      <c r="I16" s="393"/>
      <c r="J16" s="391"/>
      <c r="K16" s="392"/>
      <c r="L16" s="392"/>
      <c r="M16" s="393"/>
      <c r="N16" s="391"/>
      <c r="O16" s="392"/>
      <c r="P16" s="392"/>
      <c r="Q16" s="393"/>
      <c r="R16" s="391"/>
      <c r="S16" s="392"/>
      <c r="T16" s="392"/>
      <c r="U16" s="393"/>
      <c r="V16" s="391"/>
      <c r="W16" s="392"/>
      <c r="X16" s="392"/>
      <c r="Y16" s="393"/>
    </row>
    <row r="17" spans="1:25" ht="14.45" customHeight="1">
      <c r="A17" s="189" t="s">
        <v>460</v>
      </c>
      <c r="B17" s="388"/>
      <c r="C17" s="389"/>
      <c r="D17" s="389"/>
      <c r="E17" s="390"/>
      <c r="F17" s="388"/>
      <c r="G17" s="389"/>
      <c r="H17" s="389"/>
      <c r="I17" s="390"/>
      <c r="J17" s="388"/>
      <c r="K17" s="389"/>
      <c r="L17" s="389"/>
      <c r="M17" s="390"/>
      <c r="N17" s="388"/>
      <c r="O17" s="389"/>
      <c r="P17" s="389"/>
      <c r="Q17" s="390"/>
      <c r="R17" s="388"/>
      <c r="S17" s="389"/>
      <c r="T17" s="389"/>
      <c r="U17" s="390"/>
      <c r="V17" s="388"/>
      <c r="W17" s="389"/>
      <c r="X17" s="389"/>
      <c r="Y17" s="390"/>
    </row>
    <row r="18" spans="1:25" ht="14.45" customHeight="1">
      <c r="A18" s="189" t="s">
        <v>459</v>
      </c>
      <c r="B18" s="385" t="s">
        <v>456</v>
      </c>
      <c r="C18" s="386"/>
      <c r="D18" s="386"/>
      <c r="E18" s="387"/>
      <c r="F18" s="385" t="s">
        <v>456</v>
      </c>
      <c r="G18" s="386"/>
      <c r="H18" s="386"/>
      <c r="I18" s="387"/>
      <c r="J18" s="385" t="s">
        <v>456</v>
      </c>
      <c r="K18" s="386"/>
      <c r="L18" s="386"/>
      <c r="M18" s="387"/>
      <c r="N18" s="385" t="s">
        <v>456</v>
      </c>
      <c r="O18" s="386"/>
      <c r="P18" s="386"/>
      <c r="Q18" s="387"/>
      <c r="R18" s="385" t="s">
        <v>456</v>
      </c>
      <c r="S18" s="386"/>
      <c r="T18" s="386"/>
      <c r="U18" s="387"/>
      <c r="V18" s="385"/>
      <c r="W18" s="386"/>
      <c r="X18" s="386"/>
      <c r="Y18" s="387"/>
    </row>
    <row r="19" spans="1:25" ht="14.45" customHeight="1">
      <c r="A19" s="190" t="s">
        <v>457</v>
      </c>
      <c r="B19" s="385"/>
      <c r="C19" s="386"/>
      <c r="D19" s="386"/>
      <c r="E19" s="387"/>
      <c r="F19" s="385"/>
      <c r="G19" s="386"/>
      <c r="H19" s="386"/>
      <c r="I19" s="387"/>
      <c r="J19" s="385"/>
      <c r="K19" s="386"/>
      <c r="L19" s="386"/>
      <c r="M19" s="387"/>
      <c r="N19" s="385"/>
      <c r="O19" s="386"/>
      <c r="P19" s="386"/>
      <c r="Q19" s="387"/>
      <c r="R19" s="385"/>
      <c r="S19" s="386"/>
      <c r="T19" s="386"/>
      <c r="U19" s="387"/>
      <c r="V19" s="385"/>
      <c r="W19" s="386"/>
      <c r="X19" s="386"/>
      <c r="Y19" s="387"/>
    </row>
    <row r="20" spans="1:25" ht="14.45" customHeight="1" thickBot="1">
      <c r="A20" s="191" t="s">
        <v>461</v>
      </c>
      <c r="B20" s="391"/>
      <c r="C20" s="392"/>
      <c r="D20" s="392"/>
      <c r="E20" s="393"/>
      <c r="F20" s="391"/>
      <c r="G20" s="392"/>
      <c r="H20" s="392"/>
      <c r="I20" s="393"/>
      <c r="J20" s="391"/>
      <c r="K20" s="392"/>
      <c r="L20" s="392"/>
      <c r="M20" s="393"/>
      <c r="N20" s="391"/>
      <c r="O20" s="392"/>
      <c r="P20" s="392"/>
      <c r="Q20" s="393"/>
      <c r="R20" s="391"/>
      <c r="S20" s="392"/>
      <c r="T20" s="392"/>
      <c r="U20" s="393"/>
      <c r="V20" s="391"/>
      <c r="W20" s="392"/>
      <c r="X20" s="392"/>
      <c r="Y20" s="393"/>
    </row>
    <row r="21" spans="1:25" ht="15" customHeight="1">
      <c r="A21" s="185" t="s">
        <v>462</v>
      </c>
      <c r="B21" s="388"/>
      <c r="C21" s="389"/>
      <c r="D21" s="389"/>
      <c r="E21" s="390"/>
      <c r="F21" s="388"/>
      <c r="G21" s="389"/>
      <c r="H21" s="389"/>
      <c r="I21" s="390"/>
      <c r="J21" s="388"/>
      <c r="K21" s="389"/>
      <c r="L21" s="389"/>
      <c r="M21" s="390"/>
      <c r="N21" s="388"/>
      <c r="O21" s="389"/>
      <c r="P21" s="389"/>
      <c r="Q21" s="390"/>
      <c r="R21" s="388"/>
      <c r="S21" s="389"/>
      <c r="T21" s="389"/>
      <c r="U21" s="390"/>
      <c r="V21" s="388"/>
      <c r="W21" s="389"/>
      <c r="X21" s="389"/>
      <c r="Y21" s="390"/>
    </row>
    <row r="22" spans="1:25" ht="13.9" customHeight="1">
      <c r="A22" s="186" t="s">
        <v>455</v>
      </c>
      <c r="B22" s="385" t="s">
        <v>463</v>
      </c>
      <c r="C22" s="386"/>
      <c r="D22" s="386"/>
      <c r="E22" s="387"/>
      <c r="F22" s="385" t="s">
        <v>463</v>
      </c>
      <c r="G22" s="386"/>
      <c r="H22" s="386"/>
      <c r="I22" s="387"/>
      <c r="J22" s="385" t="s">
        <v>463</v>
      </c>
      <c r="K22" s="386"/>
      <c r="L22" s="386"/>
      <c r="M22" s="387"/>
      <c r="N22" s="385" t="s">
        <v>463</v>
      </c>
      <c r="O22" s="386"/>
      <c r="P22" s="386"/>
      <c r="Q22" s="387"/>
      <c r="R22" s="385" t="s">
        <v>463</v>
      </c>
      <c r="S22" s="386"/>
      <c r="T22" s="386"/>
      <c r="U22" s="387"/>
      <c r="V22" s="385"/>
      <c r="W22" s="386"/>
      <c r="X22" s="386"/>
      <c r="Y22" s="387"/>
    </row>
    <row r="23" spans="1:25" ht="13.5" customHeight="1">
      <c r="A23" s="186" t="s">
        <v>464</v>
      </c>
      <c r="B23" s="385"/>
      <c r="C23" s="386"/>
      <c r="D23" s="386"/>
      <c r="E23" s="387"/>
      <c r="F23" s="385"/>
      <c r="G23" s="386"/>
      <c r="H23" s="386"/>
      <c r="I23" s="387"/>
      <c r="J23" s="385"/>
      <c r="K23" s="386"/>
      <c r="L23" s="386"/>
      <c r="M23" s="387"/>
      <c r="N23" s="385"/>
      <c r="O23" s="386"/>
      <c r="P23" s="386"/>
      <c r="Q23" s="387"/>
      <c r="R23" s="385"/>
      <c r="S23" s="386"/>
      <c r="T23" s="386"/>
      <c r="U23" s="387"/>
      <c r="V23" s="385"/>
      <c r="W23" s="386"/>
      <c r="X23" s="386"/>
      <c r="Y23" s="387"/>
    </row>
    <row r="24" spans="1:25" ht="15" customHeight="1" thickBot="1">
      <c r="A24" s="187" t="s">
        <v>465</v>
      </c>
      <c r="B24" s="391"/>
      <c r="C24" s="392"/>
      <c r="D24" s="392"/>
      <c r="E24" s="393"/>
      <c r="F24" s="391"/>
      <c r="G24" s="392"/>
      <c r="H24" s="392"/>
      <c r="I24" s="393"/>
      <c r="J24" s="391"/>
      <c r="K24" s="392"/>
      <c r="L24" s="392"/>
      <c r="M24" s="393"/>
      <c r="N24" s="391"/>
      <c r="O24" s="392"/>
      <c r="P24" s="392"/>
      <c r="Q24" s="393"/>
      <c r="R24" s="391"/>
      <c r="S24" s="392"/>
      <c r="T24" s="392"/>
      <c r="U24" s="393"/>
      <c r="V24" s="391"/>
      <c r="W24" s="392"/>
      <c r="X24" s="392"/>
      <c r="Y24" s="393"/>
    </row>
    <row r="25" spans="1:25" ht="15" customHeight="1">
      <c r="A25" s="192" t="s">
        <v>462</v>
      </c>
      <c r="B25" s="388"/>
      <c r="C25" s="389"/>
      <c r="D25" s="389"/>
      <c r="E25" s="390"/>
      <c r="F25" s="388"/>
      <c r="G25" s="389"/>
      <c r="H25" s="389"/>
      <c r="I25" s="390"/>
      <c r="J25" s="388"/>
      <c r="K25" s="389"/>
      <c r="L25" s="389"/>
      <c r="M25" s="390"/>
      <c r="N25" s="388"/>
      <c r="O25" s="389"/>
      <c r="P25" s="389"/>
      <c r="Q25" s="390"/>
      <c r="R25" s="388"/>
      <c r="S25" s="389"/>
      <c r="T25" s="389"/>
      <c r="U25" s="390"/>
      <c r="V25" s="388"/>
      <c r="W25" s="389"/>
      <c r="X25" s="389"/>
      <c r="Y25" s="390"/>
    </row>
    <row r="26" spans="1:25" ht="15" customHeight="1">
      <c r="A26" s="189" t="s">
        <v>459</v>
      </c>
      <c r="B26" s="385" t="s">
        <v>463</v>
      </c>
      <c r="C26" s="386"/>
      <c r="D26" s="386"/>
      <c r="E26" s="387"/>
      <c r="F26" s="385" t="s">
        <v>463</v>
      </c>
      <c r="G26" s="386"/>
      <c r="H26" s="386"/>
      <c r="I26" s="387"/>
      <c r="J26" s="385" t="s">
        <v>463</v>
      </c>
      <c r="K26" s="386"/>
      <c r="L26" s="386"/>
      <c r="M26" s="387"/>
      <c r="N26" s="385" t="s">
        <v>463</v>
      </c>
      <c r="O26" s="386"/>
      <c r="P26" s="386"/>
      <c r="Q26" s="387"/>
      <c r="R26" s="385" t="s">
        <v>463</v>
      </c>
      <c r="S26" s="386"/>
      <c r="T26" s="386"/>
      <c r="U26" s="387"/>
      <c r="V26" s="385"/>
      <c r="W26" s="386"/>
      <c r="X26" s="386"/>
      <c r="Y26" s="387"/>
    </row>
    <row r="27" spans="1:25" ht="13.9" customHeight="1">
      <c r="A27" s="190" t="s">
        <v>464</v>
      </c>
      <c r="B27" s="385"/>
      <c r="C27" s="386"/>
      <c r="D27" s="386"/>
      <c r="E27" s="387"/>
      <c r="F27" s="385"/>
      <c r="G27" s="386"/>
      <c r="H27" s="386"/>
      <c r="I27" s="387"/>
      <c r="J27" s="385"/>
      <c r="K27" s="386"/>
      <c r="L27" s="386"/>
      <c r="M27" s="387"/>
      <c r="N27" s="385"/>
      <c r="O27" s="386"/>
      <c r="P27" s="386"/>
      <c r="Q27" s="387"/>
      <c r="R27" s="385"/>
      <c r="S27" s="386"/>
      <c r="T27" s="386"/>
      <c r="U27" s="387"/>
      <c r="V27" s="385"/>
      <c r="W27" s="386"/>
      <c r="X27" s="386"/>
      <c r="Y27" s="387"/>
    </row>
    <row r="28" spans="1:25" ht="15" customHeight="1" thickBot="1">
      <c r="A28" s="191" t="s">
        <v>465</v>
      </c>
      <c r="B28" s="391"/>
      <c r="C28" s="392"/>
      <c r="D28" s="392"/>
      <c r="E28" s="393"/>
      <c r="F28" s="391"/>
      <c r="G28" s="392"/>
      <c r="H28" s="392"/>
      <c r="I28" s="393"/>
      <c r="J28" s="391"/>
      <c r="K28" s="392"/>
      <c r="L28" s="392"/>
      <c r="M28" s="393"/>
      <c r="N28" s="391"/>
      <c r="O28" s="392"/>
      <c r="P28" s="392"/>
      <c r="Q28" s="393"/>
      <c r="R28" s="391"/>
      <c r="S28" s="392"/>
      <c r="T28" s="392"/>
      <c r="U28" s="393"/>
      <c r="V28" s="391"/>
      <c r="W28" s="392"/>
      <c r="X28" s="392"/>
      <c r="Y28" s="393"/>
    </row>
    <row r="29" spans="1:25" ht="13.9" customHeight="1">
      <c r="A29" s="185" t="s">
        <v>466</v>
      </c>
      <c r="B29" s="400" t="s">
        <v>467</v>
      </c>
      <c r="C29" s="401"/>
      <c r="D29" s="401"/>
      <c r="E29" s="402"/>
      <c r="F29" s="403" t="s">
        <v>467</v>
      </c>
      <c r="G29" s="404"/>
      <c r="H29" s="404"/>
      <c r="I29" s="405"/>
      <c r="J29" s="400" t="s">
        <v>467</v>
      </c>
      <c r="K29" s="401"/>
      <c r="L29" s="401"/>
      <c r="M29" s="402"/>
      <c r="N29" s="388"/>
      <c r="O29" s="389"/>
      <c r="P29" s="389"/>
      <c r="Q29" s="390"/>
      <c r="R29" s="388"/>
      <c r="S29" s="389"/>
      <c r="T29" s="389"/>
      <c r="U29" s="390"/>
      <c r="V29" s="400" t="s">
        <v>467</v>
      </c>
      <c r="W29" s="401"/>
      <c r="X29" s="401"/>
      <c r="Y29" s="402"/>
    </row>
    <row r="30" spans="1:25" ht="13.9" customHeight="1">
      <c r="A30" s="186" t="s">
        <v>455</v>
      </c>
      <c r="B30" s="394" t="s">
        <v>469</v>
      </c>
      <c r="C30" s="395"/>
      <c r="D30" s="395"/>
      <c r="E30" s="396"/>
      <c r="F30" s="397" t="s">
        <v>469</v>
      </c>
      <c r="G30" s="398"/>
      <c r="H30" s="398"/>
      <c r="I30" s="399"/>
      <c r="J30" s="394" t="s">
        <v>469</v>
      </c>
      <c r="K30" s="395"/>
      <c r="L30" s="395"/>
      <c r="M30" s="396"/>
      <c r="N30" s="385"/>
      <c r="O30" s="386"/>
      <c r="P30" s="386"/>
      <c r="Q30" s="387"/>
      <c r="R30" s="385"/>
      <c r="S30" s="386"/>
      <c r="T30" s="386"/>
      <c r="U30" s="387"/>
      <c r="V30" s="394" t="s">
        <v>469</v>
      </c>
      <c r="W30" s="395"/>
      <c r="X30" s="395"/>
      <c r="Y30" s="396"/>
    </row>
    <row r="31" spans="1:25" ht="13.9" customHeight="1">
      <c r="A31" s="186" t="s">
        <v>470</v>
      </c>
      <c r="B31" s="394" t="s">
        <v>473</v>
      </c>
      <c r="C31" s="395"/>
      <c r="D31" s="395"/>
      <c r="E31" s="396"/>
      <c r="F31" s="397" t="s">
        <v>472</v>
      </c>
      <c r="G31" s="398"/>
      <c r="H31" s="398"/>
      <c r="I31" s="399"/>
      <c r="J31" s="394" t="s">
        <v>473</v>
      </c>
      <c r="K31" s="395"/>
      <c r="L31" s="395"/>
      <c r="M31" s="396"/>
      <c r="N31" s="385"/>
      <c r="O31" s="386"/>
      <c r="P31" s="386"/>
      <c r="Q31" s="387"/>
      <c r="R31" s="385"/>
      <c r="S31" s="386"/>
      <c r="T31" s="386"/>
      <c r="U31" s="387"/>
      <c r="V31" s="394" t="s">
        <v>473</v>
      </c>
      <c r="W31" s="395"/>
      <c r="X31" s="395"/>
      <c r="Y31" s="396"/>
    </row>
    <row r="32" spans="1:25" ht="14.45" customHeight="1" thickBot="1">
      <c r="A32" s="187" t="s">
        <v>474</v>
      </c>
      <c r="B32" s="406" t="s">
        <v>1300</v>
      </c>
      <c r="C32" s="407"/>
      <c r="D32" s="407"/>
      <c r="E32" s="408"/>
      <c r="F32" s="409" t="s">
        <v>475</v>
      </c>
      <c r="G32" s="410"/>
      <c r="H32" s="410"/>
      <c r="I32" s="411"/>
      <c r="J32" s="406" t="s">
        <v>1301</v>
      </c>
      <c r="K32" s="407"/>
      <c r="L32" s="407"/>
      <c r="M32" s="408"/>
      <c r="N32" s="391"/>
      <c r="O32" s="392"/>
      <c r="P32" s="392"/>
      <c r="Q32" s="393"/>
      <c r="R32" s="391"/>
      <c r="S32" s="392"/>
      <c r="T32" s="392"/>
      <c r="U32" s="393"/>
      <c r="V32" s="406" t="s">
        <v>1301</v>
      </c>
      <c r="W32" s="407"/>
      <c r="X32" s="407"/>
      <c r="Y32" s="408"/>
    </row>
    <row r="33" spans="1:25" ht="14.45" customHeight="1">
      <c r="A33" s="192" t="s">
        <v>466</v>
      </c>
      <c r="B33" s="400" t="s">
        <v>486</v>
      </c>
      <c r="C33" s="401"/>
      <c r="D33" s="401"/>
      <c r="E33" s="402"/>
      <c r="F33" s="388"/>
      <c r="G33" s="389"/>
      <c r="H33" s="389"/>
      <c r="I33" s="390"/>
      <c r="J33" s="400" t="s">
        <v>486</v>
      </c>
      <c r="K33" s="401"/>
      <c r="L33" s="401"/>
      <c r="M33" s="402"/>
      <c r="N33" s="388"/>
      <c r="O33" s="389"/>
      <c r="P33" s="389"/>
      <c r="Q33" s="390"/>
      <c r="R33" s="388"/>
      <c r="S33" s="389"/>
      <c r="T33" s="389"/>
      <c r="U33" s="390"/>
      <c r="V33" s="388"/>
      <c r="W33" s="389"/>
      <c r="X33" s="389"/>
      <c r="Y33" s="390"/>
    </row>
    <row r="34" spans="1:25" ht="14.45" customHeight="1">
      <c r="A34" s="189" t="s">
        <v>459</v>
      </c>
      <c r="B34" s="394" t="s">
        <v>469</v>
      </c>
      <c r="C34" s="395"/>
      <c r="D34" s="395"/>
      <c r="E34" s="396"/>
      <c r="F34" s="385"/>
      <c r="G34" s="386"/>
      <c r="H34" s="386"/>
      <c r="I34" s="387"/>
      <c r="J34" s="394" t="s">
        <v>469</v>
      </c>
      <c r="K34" s="395"/>
      <c r="L34" s="395"/>
      <c r="M34" s="396"/>
      <c r="N34" s="385"/>
      <c r="O34" s="386"/>
      <c r="P34" s="386"/>
      <c r="Q34" s="387"/>
      <c r="R34" s="385"/>
      <c r="S34" s="386"/>
      <c r="T34" s="386"/>
      <c r="U34" s="387"/>
      <c r="V34" s="385"/>
      <c r="W34" s="386"/>
      <c r="X34" s="386"/>
      <c r="Y34" s="387"/>
    </row>
    <row r="35" spans="1:25" ht="14.45" customHeight="1">
      <c r="A35" s="190" t="s">
        <v>470</v>
      </c>
      <c r="B35" s="394" t="s">
        <v>473</v>
      </c>
      <c r="C35" s="395"/>
      <c r="D35" s="395"/>
      <c r="E35" s="396"/>
      <c r="F35" s="385"/>
      <c r="G35" s="386"/>
      <c r="H35" s="386"/>
      <c r="I35" s="387"/>
      <c r="J35" s="394" t="s">
        <v>473</v>
      </c>
      <c r="K35" s="395"/>
      <c r="L35" s="395"/>
      <c r="M35" s="396"/>
      <c r="N35" s="385"/>
      <c r="O35" s="386"/>
      <c r="P35" s="386"/>
      <c r="Q35" s="387"/>
      <c r="R35" s="385"/>
      <c r="S35" s="386"/>
      <c r="T35" s="386"/>
      <c r="U35" s="387"/>
      <c r="V35" s="385"/>
      <c r="W35" s="386"/>
      <c r="X35" s="386"/>
      <c r="Y35" s="387"/>
    </row>
    <row r="36" spans="1:25" ht="14.45" customHeight="1" thickBot="1">
      <c r="A36" s="191" t="s">
        <v>474</v>
      </c>
      <c r="B36" s="406" t="s">
        <v>1305</v>
      </c>
      <c r="C36" s="407"/>
      <c r="D36" s="407"/>
      <c r="E36" s="408"/>
      <c r="F36" s="391"/>
      <c r="G36" s="392"/>
      <c r="H36" s="392"/>
      <c r="I36" s="393"/>
      <c r="J36" s="406" t="s">
        <v>1301</v>
      </c>
      <c r="K36" s="407"/>
      <c r="L36" s="407"/>
      <c r="M36" s="408"/>
      <c r="N36" s="391"/>
      <c r="O36" s="392"/>
      <c r="P36" s="392"/>
      <c r="Q36" s="393"/>
      <c r="R36" s="391"/>
      <c r="S36" s="392"/>
      <c r="T36" s="392"/>
      <c r="U36" s="393"/>
      <c r="V36" s="391"/>
      <c r="W36" s="392"/>
      <c r="X36" s="392"/>
      <c r="Y36" s="393"/>
    </row>
    <row r="37" spans="1:25" ht="15" customHeight="1">
      <c r="A37" s="185" t="s">
        <v>476</v>
      </c>
      <c r="B37" s="418" t="s">
        <v>477</v>
      </c>
      <c r="C37" s="419"/>
      <c r="D37" s="419"/>
      <c r="E37" s="420"/>
      <c r="F37" s="418" t="s">
        <v>477</v>
      </c>
      <c r="G37" s="419"/>
      <c r="H37" s="419"/>
      <c r="I37" s="420"/>
      <c r="J37" s="403" t="s">
        <v>467</v>
      </c>
      <c r="K37" s="404"/>
      <c r="L37" s="404"/>
      <c r="M37" s="405"/>
      <c r="N37" s="388"/>
      <c r="O37" s="389"/>
      <c r="P37" s="389"/>
      <c r="Q37" s="390"/>
      <c r="R37" s="388"/>
      <c r="S37" s="389"/>
      <c r="T37" s="389"/>
      <c r="U37" s="390"/>
      <c r="V37" s="418" t="s">
        <v>477</v>
      </c>
      <c r="W37" s="419"/>
      <c r="X37" s="419"/>
      <c r="Y37" s="420"/>
    </row>
    <row r="38" spans="1:25" ht="15" customHeight="1">
      <c r="A38" s="186" t="s">
        <v>455</v>
      </c>
      <c r="B38" s="412" t="s">
        <v>479</v>
      </c>
      <c r="C38" s="413"/>
      <c r="D38" s="413"/>
      <c r="E38" s="414"/>
      <c r="F38" s="412" t="s">
        <v>479</v>
      </c>
      <c r="G38" s="413"/>
      <c r="H38" s="413"/>
      <c r="I38" s="414"/>
      <c r="J38" s="415" t="s">
        <v>1306</v>
      </c>
      <c r="K38" s="416"/>
      <c r="L38" s="416"/>
      <c r="M38" s="417"/>
      <c r="N38" s="385"/>
      <c r="O38" s="386"/>
      <c r="P38" s="386"/>
      <c r="Q38" s="387"/>
      <c r="R38" s="385"/>
      <c r="S38" s="386"/>
      <c r="T38" s="386"/>
      <c r="U38" s="387"/>
      <c r="V38" s="412" t="s">
        <v>479</v>
      </c>
      <c r="W38" s="413"/>
      <c r="X38" s="413"/>
      <c r="Y38" s="414"/>
    </row>
    <row r="39" spans="1:25" ht="13.5" customHeight="1">
      <c r="A39" s="186" t="s">
        <v>480</v>
      </c>
      <c r="B39" s="412" t="s">
        <v>482</v>
      </c>
      <c r="C39" s="413"/>
      <c r="D39" s="413"/>
      <c r="E39" s="414"/>
      <c r="F39" s="412" t="s">
        <v>482</v>
      </c>
      <c r="G39" s="413"/>
      <c r="H39" s="413"/>
      <c r="I39" s="414"/>
      <c r="J39" s="397" t="s">
        <v>472</v>
      </c>
      <c r="K39" s="398"/>
      <c r="L39" s="398"/>
      <c r="M39" s="399"/>
      <c r="N39" s="385"/>
      <c r="O39" s="386"/>
      <c r="P39" s="386"/>
      <c r="Q39" s="387"/>
      <c r="R39" s="385"/>
      <c r="S39" s="386"/>
      <c r="T39" s="386"/>
      <c r="U39" s="387"/>
      <c r="V39" s="412" t="s">
        <v>482</v>
      </c>
      <c r="W39" s="413"/>
      <c r="X39" s="413"/>
      <c r="Y39" s="414"/>
    </row>
    <row r="40" spans="1:25" ht="15" customHeight="1" thickBot="1">
      <c r="A40" s="187" t="s">
        <v>483</v>
      </c>
      <c r="B40" s="421" t="s">
        <v>1302</v>
      </c>
      <c r="C40" s="422"/>
      <c r="D40" s="422"/>
      <c r="E40" s="423"/>
      <c r="F40" s="421" t="s">
        <v>1302</v>
      </c>
      <c r="G40" s="422"/>
      <c r="H40" s="422"/>
      <c r="I40" s="423"/>
      <c r="J40" s="409" t="s">
        <v>475</v>
      </c>
      <c r="K40" s="410"/>
      <c r="L40" s="410"/>
      <c r="M40" s="411"/>
      <c r="N40" s="391"/>
      <c r="O40" s="392"/>
      <c r="P40" s="392"/>
      <c r="Q40" s="393"/>
      <c r="R40" s="391"/>
      <c r="S40" s="392"/>
      <c r="T40" s="392"/>
      <c r="U40" s="393"/>
      <c r="V40" s="421" t="s">
        <v>1302</v>
      </c>
      <c r="W40" s="422"/>
      <c r="X40" s="422"/>
      <c r="Y40" s="423"/>
    </row>
    <row r="41" spans="1:25" ht="15" customHeight="1">
      <c r="A41" s="192" t="s">
        <v>476</v>
      </c>
      <c r="B41" s="418" t="s">
        <v>486</v>
      </c>
      <c r="C41" s="419"/>
      <c r="D41" s="419"/>
      <c r="E41" s="420"/>
      <c r="F41" s="388"/>
      <c r="G41" s="389"/>
      <c r="H41" s="389"/>
      <c r="I41" s="390"/>
      <c r="J41" s="418" t="s">
        <v>486</v>
      </c>
      <c r="K41" s="419"/>
      <c r="L41" s="419"/>
      <c r="M41" s="420"/>
      <c r="N41" s="388"/>
      <c r="O41" s="389"/>
      <c r="P41" s="389"/>
      <c r="Q41" s="390"/>
      <c r="R41" s="388"/>
      <c r="S41" s="389"/>
      <c r="T41" s="389"/>
      <c r="U41" s="390"/>
      <c r="V41" s="388"/>
      <c r="W41" s="389"/>
      <c r="X41" s="389"/>
      <c r="Y41" s="390"/>
    </row>
    <row r="42" spans="1:25" ht="15" customHeight="1">
      <c r="A42" s="189" t="s">
        <v>459</v>
      </c>
      <c r="B42" s="412" t="s">
        <v>479</v>
      </c>
      <c r="C42" s="413"/>
      <c r="D42" s="413"/>
      <c r="E42" s="414"/>
      <c r="F42" s="385"/>
      <c r="G42" s="386"/>
      <c r="H42" s="386"/>
      <c r="I42" s="387"/>
      <c r="J42" s="412" t="s">
        <v>479</v>
      </c>
      <c r="K42" s="413"/>
      <c r="L42" s="413"/>
      <c r="M42" s="414"/>
      <c r="N42" s="385"/>
      <c r="O42" s="386"/>
      <c r="P42" s="386"/>
      <c r="Q42" s="387"/>
      <c r="R42" s="385"/>
      <c r="S42" s="386"/>
      <c r="T42" s="386"/>
      <c r="U42" s="387"/>
      <c r="V42" s="385"/>
      <c r="W42" s="386"/>
      <c r="X42" s="386"/>
      <c r="Y42" s="387"/>
    </row>
    <row r="43" spans="1:25" ht="13.9" customHeight="1">
      <c r="A43" s="190" t="s">
        <v>480</v>
      </c>
      <c r="B43" s="412" t="s">
        <v>482</v>
      </c>
      <c r="C43" s="413"/>
      <c r="D43" s="413"/>
      <c r="E43" s="414"/>
      <c r="F43" s="385"/>
      <c r="G43" s="386"/>
      <c r="H43" s="386"/>
      <c r="I43" s="387"/>
      <c r="J43" s="412" t="s">
        <v>482</v>
      </c>
      <c r="K43" s="413"/>
      <c r="L43" s="413"/>
      <c r="M43" s="414"/>
      <c r="N43" s="385"/>
      <c r="O43" s="386"/>
      <c r="P43" s="386"/>
      <c r="Q43" s="387"/>
      <c r="R43" s="385"/>
      <c r="S43" s="386"/>
      <c r="T43" s="386"/>
      <c r="U43" s="387"/>
      <c r="V43" s="385"/>
      <c r="W43" s="386"/>
      <c r="X43" s="386"/>
      <c r="Y43" s="387"/>
    </row>
    <row r="44" spans="1:25" ht="15" customHeight="1" thickBot="1">
      <c r="A44" s="191" t="s">
        <v>483</v>
      </c>
      <c r="B44" s="421" t="s">
        <v>1302</v>
      </c>
      <c r="C44" s="422"/>
      <c r="D44" s="422"/>
      <c r="E44" s="423"/>
      <c r="F44" s="391"/>
      <c r="G44" s="392"/>
      <c r="H44" s="392"/>
      <c r="I44" s="393"/>
      <c r="J44" s="421" t="s">
        <v>1302</v>
      </c>
      <c r="K44" s="422"/>
      <c r="L44" s="422"/>
      <c r="M44" s="423"/>
      <c r="N44" s="391"/>
      <c r="O44" s="392"/>
      <c r="P44" s="392"/>
      <c r="Q44" s="393"/>
      <c r="R44" s="391"/>
      <c r="S44" s="392"/>
      <c r="T44" s="392"/>
      <c r="U44" s="393"/>
      <c r="V44" s="391"/>
      <c r="W44" s="392"/>
      <c r="X44" s="392"/>
      <c r="Y44" s="393"/>
    </row>
    <row r="45" spans="1:25" ht="13.9" customHeight="1">
      <c r="A45" s="185" t="s">
        <v>484</v>
      </c>
      <c r="B45" s="427" t="s">
        <v>467</v>
      </c>
      <c r="C45" s="428"/>
      <c r="D45" s="428"/>
      <c r="E45" s="429"/>
      <c r="F45" s="427" t="s">
        <v>467</v>
      </c>
      <c r="G45" s="428"/>
      <c r="H45" s="428"/>
      <c r="I45" s="429"/>
      <c r="J45" s="427" t="s">
        <v>467</v>
      </c>
      <c r="K45" s="428"/>
      <c r="L45" s="428"/>
      <c r="M45" s="429"/>
      <c r="N45" s="388"/>
      <c r="O45" s="389"/>
      <c r="P45" s="389"/>
      <c r="Q45" s="390"/>
      <c r="R45" s="388"/>
      <c r="S45" s="389"/>
      <c r="T45" s="389"/>
      <c r="U45" s="390"/>
      <c r="V45" s="427" t="s">
        <v>467</v>
      </c>
      <c r="W45" s="428"/>
      <c r="X45" s="428"/>
      <c r="Y45" s="429"/>
    </row>
    <row r="46" spans="1:25" ht="13.9" customHeight="1">
      <c r="A46" s="186" t="s">
        <v>455</v>
      </c>
      <c r="B46" s="424" t="s">
        <v>478</v>
      </c>
      <c r="C46" s="425"/>
      <c r="D46" s="425"/>
      <c r="E46" s="426"/>
      <c r="F46" s="424" t="s">
        <v>478</v>
      </c>
      <c r="G46" s="425"/>
      <c r="H46" s="425"/>
      <c r="I46" s="426"/>
      <c r="J46" s="424" t="s">
        <v>478</v>
      </c>
      <c r="K46" s="425"/>
      <c r="L46" s="425"/>
      <c r="M46" s="426"/>
      <c r="N46" s="385"/>
      <c r="O46" s="386"/>
      <c r="P46" s="386"/>
      <c r="Q46" s="387"/>
      <c r="R46" s="385"/>
      <c r="S46" s="386"/>
      <c r="T46" s="386"/>
      <c r="U46" s="387"/>
      <c r="V46" s="424" t="s">
        <v>478</v>
      </c>
      <c r="W46" s="425"/>
      <c r="X46" s="425"/>
      <c r="Y46" s="426"/>
    </row>
    <row r="47" spans="1:25" ht="13.9" customHeight="1">
      <c r="A47" s="186" t="s">
        <v>485</v>
      </c>
      <c r="B47" s="424" t="s">
        <v>481</v>
      </c>
      <c r="C47" s="425"/>
      <c r="D47" s="425"/>
      <c r="E47" s="426"/>
      <c r="F47" s="424" t="s">
        <v>481</v>
      </c>
      <c r="G47" s="425"/>
      <c r="H47" s="425"/>
      <c r="I47" s="426"/>
      <c r="J47" s="424" t="s">
        <v>481</v>
      </c>
      <c r="K47" s="425"/>
      <c r="L47" s="425"/>
      <c r="M47" s="426"/>
      <c r="N47" s="385"/>
      <c r="O47" s="386"/>
      <c r="P47" s="386"/>
      <c r="Q47" s="387"/>
      <c r="R47" s="385"/>
      <c r="S47" s="386"/>
      <c r="T47" s="386"/>
      <c r="U47" s="387"/>
      <c r="V47" s="424" t="s">
        <v>481</v>
      </c>
      <c r="W47" s="425"/>
      <c r="X47" s="425"/>
      <c r="Y47" s="426"/>
    </row>
    <row r="48" spans="1:25" ht="27" customHeight="1" thickBot="1">
      <c r="A48" s="187" t="s">
        <v>602</v>
      </c>
      <c r="B48" s="430" t="s">
        <v>1303</v>
      </c>
      <c r="C48" s="431"/>
      <c r="D48" s="431"/>
      <c r="E48" s="432"/>
      <c r="F48" s="430" t="s">
        <v>1308</v>
      </c>
      <c r="G48" s="431"/>
      <c r="H48" s="431"/>
      <c r="I48" s="432"/>
      <c r="J48" s="430" t="s">
        <v>1309</v>
      </c>
      <c r="K48" s="431"/>
      <c r="L48" s="431"/>
      <c r="M48" s="432"/>
      <c r="N48" s="391"/>
      <c r="O48" s="392"/>
      <c r="P48" s="392"/>
      <c r="Q48" s="393"/>
      <c r="R48" s="391"/>
      <c r="S48" s="392"/>
      <c r="T48" s="392"/>
      <c r="U48" s="393"/>
      <c r="V48" s="430" t="s">
        <v>1303</v>
      </c>
      <c r="W48" s="431"/>
      <c r="X48" s="431"/>
      <c r="Y48" s="432"/>
    </row>
    <row r="49" spans="1:25" ht="14.45" customHeight="1">
      <c r="A49" s="192" t="s">
        <v>484</v>
      </c>
      <c r="B49" s="403" t="s">
        <v>486</v>
      </c>
      <c r="C49" s="404"/>
      <c r="D49" s="404"/>
      <c r="E49" s="405"/>
      <c r="F49" s="388"/>
      <c r="G49" s="389"/>
      <c r="H49" s="389"/>
      <c r="I49" s="390"/>
      <c r="J49" s="427" t="s">
        <v>486</v>
      </c>
      <c r="K49" s="428"/>
      <c r="L49" s="428"/>
      <c r="M49" s="429"/>
      <c r="N49" s="388"/>
      <c r="O49" s="389"/>
      <c r="P49" s="389"/>
      <c r="Q49" s="390"/>
      <c r="R49" s="388"/>
      <c r="S49" s="389"/>
      <c r="T49" s="389"/>
      <c r="U49" s="390"/>
      <c r="V49" s="388"/>
      <c r="W49" s="389"/>
      <c r="X49" s="389"/>
      <c r="Y49" s="390"/>
    </row>
    <row r="50" spans="1:25" ht="14.45" customHeight="1">
      <c r="A50" s="189" t="s">
        <v>459</v>
      </c>
      <c r="B50" s="415" t="s">
        <v>1306</v>
      </c>
      <c r="C50" s="416"/>
      <c r="D50" s="416"/>
      <c r="E50" s="417"/>
      <c r="F50" s="385"/>
      <c r="G50" s="386"/>
      <c r="H50" s="386"/>
      <c r="I50" s="387"/>
      <c r="J50" s="424" t="s">
        <v>478</v>
      </c>
      <c r="K50" s="425"/>
      <c r="L50" s="425"/>
      <c r="M50" s="426"/>
      <c r="N50" s="385"/>
      <c r="O50" s="386"/>
      <c r="P50" s="386"/>
      <c r="Q50" s="387"/>
      <c r="R50" s="385"/>
      <c r="S50" s="386"/>
      <c r="T50" s="386"/>
      <c r="U50" s="387"/>
      <c r="V50" s="385"/>
      <c r="W50" s="386"/>
      <c r="X50" s="386"/>
      <c r="Y50" s="387"/>
    </row>
    <row r="51" spans="1:25" ht="14.45" customHeight="1">
      <c r="A51" s="190" t="s">
        <v>485</v>
      </c>
      <c r="B51" s="397" t="s">
        <v>472</v>
      </c>
      <c r="C51" s="398"/>
      <c r="D51" s="398"/>
      <c r="E51" s="399"/>
      <c r="F51" s="385"/>
      <c r="G51" s="386"/>
      <c r="H51" s="386"/>
      <c r="I51" s="387"/>
      <c r="J51" s="424" t="s">
        <v>481</v>
      </c>
      <c r="K51" s="425"/>
      <c r="L51" s="425"/>
      <c r="M51" s="426"/>
      <c r="N51" s="385"/>
      <c r="O51" s="386"/>
      <c r="P51" s="386"/>
      <c r="Q51" s="387"/>
      <c r="R51" s="385"/>
      <c r="S51" s="386"/>
      <c r="T51" s="386"/>
      <c r="U51" s="387"/>
      <c r="V51" s="385"/>
      <c r="W51" s="386"/>
      <c r="X51" s="386"/>
      <c r="Y51" s="387"/>
    </row>
    <row r="52" spans="1:25" ht="27" customHeight="1" thickBot="1">
      <c r="A52" s="191" t="s">
        <v>602</v>
      </c>
      <c r="B52" s="409" t="s">
        <v>475</v>
      </c>
      <c r="C52" s="410"/>
      <c r="D52" s="410"/>
      <c r="E52" s="411"/>
      <c r="F52" s="391"/>
      <c r="G52" s="392"/>
      <c r="H52" s="392"/>
      <c r="I52" s="393"/>
      <c r="J52" s="430" t="s">
        <v>1303</v>
      </c>
      <c r="K52" s="431"/>
      <c r="L52" s="431"/>
      <c r="M52" s="432"/>
      <c r="N52" s="391"/>
      <c r="O52" s="392"/>
      <c r="P52" s="392"/>
      <c r="Q52" s="393"/>
      <c r="R52" s="391"/>
      <c r="S52" s="392"/>
      <c r="T52" s="392"/>
      <c r="U52" s="393"/>
      <c r="V52" s="391"/>
      <c r="W52" s="392"/>
      <c r="X52" s="392"/>
      <c r="Y52" s="393"/>
    </row>
    <row r="53" spans="1:25" ht="13.9" customHeight="1">
      <c r="A53" s="193" t="s">
        <v>487</v>
      </c>
      <c r="B53" s="436" t="s">
        <v>467</v>
      </c>
      <c r="C53" s="437"/>
      <c r="D53" s="437"/>
      <c r="E53" s="438"/>
      <c r="F53" s="403" t="s">
        <v>467</v>
      </c>
      <c r="G53" s="404"/>
      <c r="H53" s="404"/>
      <c r="I53" s="405"/>
      <c r="J53" s="436" t="s">
        <v>467</v>
      </c>
      <c r="K53" s="439"/>
      <c r="L53" s="439"/>
      <c r="M53" s="440"/>
      <c r="N53" s="441"/>
      <c r="O53" s="442"/>
      <c r="P53" s="442"/>
      <c r="Q53" s="443"/>
      <c r="R53" s="388"/>
      <c r="S53" s="389"/>
      <c r="T53" s="389"/>
      <c r="U53" s="390"/>
      <c r="V53" s="436" t="s">
        <v>467</v>
      </c>
      <c r="W53" s="439"/>
      <c r="X53" s="439"/>
      <c r="Y53" s="440"/>
    </row>
    <row r="54" spans="1:25" ht="13.9" customHeight="1">
      <c r="A54" s="186" t="s">
        <v>455</v>
      </c>
      <c r="B54" s="433" t="s">
        <v>488</v>
      </c>
      <c r="C54" s="434"/>
      <c r="D54" s="434"/>
      <c r="E54" s="435"/>
      <c r="F54" s="397" t="s">
        <v>488</v>
      </c>
      <c r="G54" s="398"/>
      <c r="H54" s="398"/>
      <c r="I54" s="399"/>
      <c r="J54" s="433" t="s">
        <v>488</v>
      </c>
      <c r="K54" s="434"/>
      <c r="L54" s="434"/>
      <c r="M54" s="435"/>
      <c r="N54" s="385"/>
      <c r="O54" s="386"/>
      <c r="P54" s="386"/>
      <c r="Q54" s="387"/>
      <c r="R54" s="385"/>
      <c r="S54" s="386"/>
      <c r="T54" s="386"/>
      <c r="U54" s="387"/>
      <c r="V54" s="433" t="s">
        <v>488</v>
      </c>
      <c r="W54" s="434"/>
      <c r="X54" s="434"/>
      <c r="Y54" s="435"/>
    </row>
    <row r="55" spans="1:25" ht="13.9" customHeight="1">
      <c r="A55" s="186" t="s">
        <v>489</v>
      </c>
      <c r="B55" s="433" t="s">
        <v>490</v>
      </c>
      <c r="C55" s="434"/>
      <c r="D55" s="434"/>
      <c r="E55" s="435"/>
      <c r="F55" s="397" t="s">
        <v>472</v>
      </c>
      <c r="G55" s="398"/>
      <c r="H55" s="398"/>
      <c r="I55" s="399"/>
      <c r="J55" s="433" t="s">
        <v>490</v>
      </c>
      <c r="K55" s="434"/>
      <c r="L55" s="434"/>
      <c r="M55" s="435"/>
      <c r="N55" s="385"/>
      <c r="O55" s="386"/>
      <c r="P55" s="386"/>
      <c r="Q55" s="387"/>
      <c r="R55" s="385"/>
      <c r="S55" s="386"/>
      <c r="T55" s="386"/>
      <c r="U55" s="387"/>
      <c r="V55" s="433" t="s">
        <v>490</v>
      </c>
      <c r="W55" s="434"/>
      <c r="X55" s="434"/>
      <c r="Y55" s="435"/>
    </row>
    <row r="56" spans="1:25" ht="14.45" customHeight="1" thickBot="1">
      <c r="A56" s="187" t="s">
        <v>474</v>
      </c>
      <c r="B56" s="444" t="s">
        <v>1310</v>
      </c>
      <c r="C56" s="445"/>
      <c r="D56" s="445"/>
      <c r="E56" s="446"/>
      <c r="F56" s="409" t="s">
        <v>491</v>
      </c>
      <c r="G56" s="410"/>
      <c r="H56" s="410"/>
      <c r="I56" s="411"/>
      <c r="J56" s="444" t="s">
        <v>1310</v>
      </c>
      <c r="K56" s="445"/>
      <c r="L56" s="445"/>
      <c r="M56" s="446"/>
      <c r="N56" s="391"/>
      <c r="O56" s="392"/>
      <c r="P56" s="392"/>
      <c r="Q56" s="393"/>
      <c r="R56" s="391"/>
      <c r="S56" s="392"/>
      <c r="T56" s="392"/>
      <c r="U56" s="393"/>
      <c r="V56" s="444" t="s">
        <v>1310</v>
      </c>
      <c r="W56" s="445"/>
      <c r="X56" s="445"/>
      <c r="Y56" s="446"/>
    </row>
    <row r="57" spans="1:25" ht="14.45" customHeight="1">
      <c r="A57" s="189" t="s">
        <v>487</v>
      </c>
      <c r="B57" s="436" t="s">
        <v>486</v>
      </c>
      <c r="C57" s="439"/>
      <c r="D57" s="439"/>
      <c r="E57" s="440"/>
      <c r="F57" s="441"/>
      <c r="G57" s="442"/>
      <c r="H57" s="442"/>
      <c r="I57" s="443"/>
      <c r="J57" s="436" t="s">
        <v>486</v>
      </c>
      <c r="K57" s="437"/>
      <c r="L57" s="437"/>
      <c r="M57" s="438"/>
      <c r="N57" s="441"/>
      <c r="O57" s="442"/>
      <c r="P57" s="442"/>
      <c r="Q57" s="443"/>
      <c r="R57" s="441"/>
      <c r="S57" s="442"/>
      <c r="T57" s="442"/>
      <c r="U57" s="443"/>
      <c r="V57" s="388"/>
      <c r="W57" s="389"/>
      <c r="X57" s="389"/>
      <c r="Y57" s="390"/>
    </row>
    <row r="58" spans="1:25" ht="14.45" customHeight="1">
      <c r="A58" s="189" t="s">
        <v>459</v>
      </c>
      <c r="B58" s="433" t="s">
        <v>488</v>
      </c>
      <c r="C58" s="434"/>
      <c r="D58" s="434"/>
      <c r="E58" s="435"/>
      <c r="F58" s="385"/>
      <c r="G58" s="386"/>
      <c r="H58" s="386"/>
      <c r="I58" s="387"/>
      <c r="J58" s="433" t="s">
        <v>488</v>
      </c>
      <c r="K58" s="434"/>
      <c r="L58" s="434"/>
      <c r="M58" s="435"/>
      <c r="N58" s="385"/>
      <c r="O58" s="386"/>
      <c r="P58" s="386"/>
      <c r="Q58" s="387"/>
      <c r="R58" s="385"/>
      <c r="S58" s="386"/>
      <c r="T58" s="386"/>
      <c r="U58" s="387"/>
      <c r="V58" s="385"/>
      <c r="W58" s="386"/>
      <c r="X58" s="386"/>
      <c r="Y58" s="387"/>
    </row>
    <row r="59" spans="1:25" ht="14.45" customHeight="1">
      <c r="A59" s="190" t="s">
        <v>489</v>
      </c>
      <c r="B59" s="433" t="s">
        <v>490</v>
      </c>
      <c r="C59" s="434"/>
      <c r="D59" s="434"/>
      <c r="E59" s="435"/>
      <c r="F59" s="385"/>
      <c r="G59" s="386"/>
      <c r="H59" s="386"/>
      <c r="I59" s="387"/>
      <c r="J59" s="433" t="s">
        <v>490</v>
      </c>
      <c r="K59" s="434"/>
      <c r="L59" s="434"/>
      <c r="M59" s="435"/>
      <c r="N59" s="385"/>
      <c r="O59" s="386"/>
      <c r="P59" s="386"/>
      <c r="Q59" s="387"/>
      <c r="R59" s="385"/>
      <c r="S59" s="386"/>
      <c r="T59" s="386"/>
      <c r="U59" s="387"/>
      <c r="V59" s="385"/>
      <c r="W59" s="386"/>
      <c r="X59" s="386"/>
      <c r="Y59" s="387"/>
    </row>
    <row r="60" spans="1:25" ht="14.45" customHeight="1" thickBot="1">
      <c r="A60" s="191" t="s">
        <v>474</v>
      </c>
      <c r="B60" s="444" t="s">
        <v>1310</v>
      </c>
      <c r="C60" s="445"/>
      <c r="D60" s="445"/>
      <c r="E60" s="446"/>
      <c r="F60" s="391"/>
      <c r="G60" s="392"/>
      <c r="H60" s="392"/>
      <c r="I60" s="393"/>
      <c r="J60" s="444" t="s">
        <v>1310</v>
      </c>
      <c r="K60" s="445"/>
      <c r="L60" s="445"/>
      <c r="M60" s="446"/>
      <c r="N60" s="391"/>
      <c r="O60" s="392"/>
      <c r="P60" s="392"/>
      <c r="Q60" s="393"/>
      <c r="R60" s="391"/>
      <c r="S60" s="392"/>
      <c r="T60" s="392"/>
      <c r="U60" s="393"/>
      <c r="V60" s="391"/>
      <c r="W60" s="392"/>
      <c r="X60" s="392"/>
      <c r="Y60" s="393"/>
    </row>
    <row r="61" spans="1:25" ht="13.9" customHeight="1">
      <c r="A61" s="193" t="s">
        <v>492</v>
      </c>
      <c r="B61" s="450" t="s">
        <v>467</v>
      </c>
      <c r="C61" s="451"/>
      <c r="D61" s="451"/>
      <c r="E61" s="452"/>
      <c r="F61" s="450" t="s">
        <v>467</v>
      </c>
      <c r="G61" s="451"/>
      <c r="H61" s="451"/>
      <c r="I61" s="452"/>
      <c r="J61" s="403" t="s">
        <v>467</v>
      </c>
      <c r="K61" s="404"/>
      <c r="L61" s="404"/>
      <c r="M61" s="405"/>
      <c r="N61" s="388"/>
      <c r="O61" s="389"/>
      <c r="P61" s="389"/>
      <c r="Q61" s="390"/>
      <c r="R61" s="388"/>
      <c r="S61" s="389"/>
      <c r="T61" s="389"/>
      <c r="U61" s="390"/>
      <c r="V61" s="450" t="s">
        <v>467</v>
      </c>
      <c r="W61" s="451"/>
      <c r="X61" s="451"/>
      <c r="Y61" s="452"/>
    </row>
    <row r="62" spans="1:25" ht="13.9" customHeight="1">
      <c r="A62" s="186" t="s">
        <v>455</v>
      </c>
      <c r="B62" s="447" t="s">
        <v>468</v>
      </c>
      <c r="C62" s="448"/>
      <c r="D62" s="448"/>
      <c r="E62" s="449"/>
      <c r="F62" s="447" t="s">
        <v>468</v>
      </c>
      <c r="G62" s="448"/>
      <c r="H62" s="448"/>
      <c r="I62" s="449"/>
      <c r="J62" s="397" t="s">
        <v>468</v>
      </c>
      <c r="K62" s="398"/>
      <c r="L62" s="398"/>
      <c r="M62" s="399"/>
      <c r="N62" s="385"/>
      <c r="O62" s="386"/>
      <c r="P62" s="386"/>
      <c r="Q62" s="387"/>
      <c r="R62" s="385"/>
      <c r="S62" s="386"/>
      <c r="T62" s="386"/>
      <c r="U62" s="387"/>
      <c r="V62" s="447" t="s">
        <v>468</v>
      </c>
      <c r="W62" s="448"/>
      <c r="X62" s="448"/>
      <c r="Y62" s="449"/>
    </row>
    <row r="63" spans="1:25" ht="13.9" customHeight="1">
      <c r="A63" s="186" t="s">
        <v>493</v>
      </c>
      <c r="B63" s="447" t="s">
        <v>471</v>
      </c>
      <c r="C63" s="448"/>
      <c r="D63" s="448"/>
      <c r="E63" s="449"/>
      <c r="F63" s="447" t="s">
        <v>471</v>
      </c>
      <c r="G63" s="448"/>
      <c r="H63" s="448"/>
      <c r="I63" s="449"/>
      <c r="J63" s="397" t="s">
        <v>472</v>
      </c>
      <c r="K63" s="398"/>
      <c r="L63" s="398"/>
      <c r="M63" s="399"/>
      <c r="N63" s="385"/>
      <c r="O63" s="386"/>
      <c r="P63" s="386"/>
      <c r="Q63" s="387"/>
      <c r="R63" s="385"/>
      <c r="S63" s="386"/>
      <c r="T63" s="386"/>
      <c r="U63" s="387"/>
      <c r="V63" s="447" t="s">
        <v>471</v>
      </c>
      <c r="W63" s="448"/>
      <c r="X63" s="448"/>
      <c r="Y63" s="449"/>
    </row>
    <row r="64" spans="1:25" ht="14.45" customHeight="1" thickBot="1">
      <c r="A64" s="187" t="s">
        <v>494</v>
      </c>
      <c r="B64" s="453" t="s">
        <v>1307</v>
      </c>
      <c r="C64" s="454"/>
      <c r="D64" s="454"/>
      <c r="E64" s="455"/>
      <c r="F64" s="453" t="s">
        <v>1304</v>
      </c>
      <c r="G64" s="454"/>
      <c r="H64" s="454"/>
      <c r="I64" s="455"/>
      <c r="J64" s="409" t="s">
        <v>491</v>
      </c>
      <c r="K64" s="410"/>
      <c r="L64" s="410"/>
      <c r="M64" s="411"/>
      <c r="N64" s="391"/>
      <c r="O64" s="392"/>
      <c r="P64" s="392"/>
      <c r="Q64" s="393"/>
      <c r="R64" s="391"/>
      <c r="S64" s="392"/>
      <c r="T64" s="392"/>
      <c r="U64" s="393"/>
      <c r="V64" s="453" t="s">
        <v>1304</v>
      </c>
      <c r="W64" s="454"/>
      <c r="X64" s="454"/>
      <c r="Y64" s="455"/>
    </row>
    <row r="65" spans="1:25" ht="14.45" customHeight="1">
      <c r="A65" s="189" t="s">
        <v>492</v>
      </c>
      <c r="B65" s="450" t="s">
        <v>486</v>
      </c>
      <c r="C65" s="451"/>
      <c r="D65" s="451"/>
      <c r="E65" s="452"/>
      <c r="F65" s="388"/>
      <c r="G65" s="389"/>
      <c r="H65" s="389"/>
      <c r="I65" s="390"/>
      <c r="J65" s="450" t="s">
        <v>486</v>
      </c>
      <c r="K65" s="451"/>
      <c r="L65" s="451"/>
      <c r="M65" s="452"/>
      <c r="N65" s="388"/>
      <c r="O65" s="389"/>
      <c r="P65" s="389"/>
      <c r="Q65" s="390"/>
      <c r="R65" s="388"/>
      <c r="S65" s="389"/>
      <c r="T65" s="389"/>
      <c r="U65" s="390"/>
      <c r="V65" s="388"/>
      <c r="W65" s="389"/>
      <c r="X65" s="389"/>
      <c r="Y65" s="390"/>
    </row>
    <row r="66" spans="1:25" ht="14.45" customHeight="1">
      <c r="A66" s="189" t="s">
        <v>459</v>
      </c>
      <c r="B66" s="447" t="s">
        <v>468</v>
      </c>
      <c r="C66" s="448"/>
      <c r="D66" s="448"/>
      <c r="E66" s="449"/>
      <c r="F66" s="385"/>
      <c r="G66" s="386"/>
      <c r="H66" s="386"/>
      <c r="I66" s="387"/>
      <c r="J66" s="447" t="s">
        <v>468</v>
      </c>
      <c r="K66" s="448"/>
      <c r="L66" s="448"/>
      <c r="M66" s="449"/>
      <c r="N66" s="385"/>
      <c r="O66" s="386"/>
      <c r="P66" s="386"/>
      <c r="Q66" s="387"/>
      <c r="R66" s="385"/>
      <c r="S66" s="386"/>
      <c r="T66" s="386"/>
      <c r="U66" s="387"/>
      <c r="V66" s="385"/>
      <c r="W66" s="386"/>
      <c r="X66" s="386"/>
      <c r="Y66" s="387"/>
    </row>
    <row r="67" spans="1:25" ht="14.45" customHeight="1">
      <c r="A67" s="190" t="s">
        <v>493</v>
      </c>
      <c r="B67" s="447" t="s">
        <v>471</v>
      </c>
      <c r="C67" s="448"/>
      <c r="D67" s="448"/>
      <c r="E67" s="449"/>
      <c r="F67" s="385"/>
      <c r="G67" s="386"/>
      <c r="H67" s="386"/>
      <c r="I67" s="387"/>
      <c r="J67" s="447" t="s">
        <v>471</v>
      </c>
      <c r="K67" s="448"/>
      <c r="L67" s="448"/>
      <c r="M67" s="449"/>
      <c r="N67" s="385"/>
      <c r="O67" s="386"/>
      <c r="P67" s="386"/>
      <c r="Q67" s="387"/>
      <c r="R67" s="385"/>
      <c r="S67" s="386"/>
      <c r="T67" s="386"/>
      <c r="U67" s="387"/>
      <c r="V67" s="385"/>
      <c r="W67" s="386"/>
      <c r="X67" s="386"/>
      <c r="Y67" s="387"/>
    </row>
    <row r="68" spans="1:25" ht="13.9" customHeight="1" thickBot="1">
      <c r="A68" s="191" t="s">
        <v>494</v>
      </c>
      <c r="B68" s="453" t="s">
        <v>1304</v>
      </c>
      <c r="C68" s="454"/>
      <c r="D68" s="454"/>
      <c r="E68" s="455"/>
      <c r="F68" s="391"/>
      <c r="G68" s="392"/>
      <c r="H68" s="392"/>
      <c r="I68" s="393"/>
      <c r="J68" s="453" t="s">
        <v>1304</v>
      </c>
      <c r="K68" s="454"/>
      <c r="L68" s="454"/>
      <c r="M68" s="455"/>
      <c r="N68" s="391"/>
      <c r="O68" s="392"/>
      <c r="P68" s="392"/>
      <c r="Q68" s="393"/>
      <c r="R68" s="391"/>
      <c r="S68" s="392"/>
      <c r="T68" s="392"/>
      <c r="U68" s="393"/>
      <c r="V68" s="391"/>
      <c r="W68" s="392"/>
      <c r="X68" s="392"/>
      <c r="Y68" s="393"/>
    </row>
    <row r="1535" spans="6:6">
      <c r="F1535" s="220" t="e">
        <f>F1845v</f>
        <v>#NAME?</v>
      </c>
    </row>
  </sheetData>
  <mergeCells count="393">
    <mergeCell ref="B68:E68"/>
    <mergeCell ref="F68:I68"/>
    <mergeCell ref="J68:M68"/>
    <mergeCell ref="N68:Q68"/>
    <mergeCell ref="R68:U68"/>
    <mergeCell ref="V68:Y68"/>
    <mergeCell ref="B67:E67"/>
    <mergeCell ref="F67:I67"/>
    <mergeCell ref="J67:M67"/>
    <mergeCell ref="N67:Q67"/>
    <mergeCell ref="R67:U67"/>
    <mergeCell ref="V67:Y67"/>
    <mergeCell ref="B66:E66"/>
    <mergeCell ref="F66:I66"/>
    <mergeCell ref="J66:M66"/>
    <mergeCell ref="N66:Q66"/>
    <mergeCell ref="R66:U66"/>
    <mergeCell ref="V66:Y66"/>
    <mergeCell ref="B65:E65"/>
    <mergeCell ref="F65:I65"/>
    <mergeCell ref="J65:M65"/>
    <mergeCell ref="N65:Q65"/>
    <mergeCell ref="R65:U65"/>
    <mergeCell ref="V65:Y65"/>
    <mergeCell ref="B64:E64"/>
    <mergeCell ref="F64:I64"/>
    <mergeCell ref="J64:M64"/>
    <mergeCell ref="N64:Q64"/>
    <mergeCell ref="R64:U64"/>
    <mergeCell ref="V64:Y64"/>
    <mergeCell ref="B63:E63"/>
    <mergeCell ref="F63:I63"/>
    <mergeCell ref="J63:M63"/>
    <mergeCell ref="N63:Q63"/>
    <mergeCell ref="R63:U63"/>
    <mergeCell ref="V63:Y63"/>
    <mergeCell ref="B62:E62"/>
    <mergeCell ref="F62:I62"/>
    <mergeCell ref="J62:M62"/>
    <mergeCell ref="N62:Q62"/>
    <mergeCell ref="R62:U62"/>
    <mergeCell ref="V62:Y62"/>
    <mergeCell ref="B61:E61"/>
    <mergeCell ref="F61:I61"/>
    <mergeCell ref="J61:M61"/>
    <mergeCell ref="N61:Q61"/>
    <mergeCell ref="R61:U61"/>
    <mergeCell ref="V61:Y61"/>
    <mergeCell ref="B60:E60"/>
    <mergeCell ref="F60:I60"/>
    <mergeCell ref="J60:M60"/>
    <mergeCell ref="N60:Q60"/>
    <mergeCell ref="R60:U60"/>
    <mergeCell ref="V60:Y60"/>
    <mergeCell ref="B59:E59"/>
    <mergeCell ref="F59:I59"/>
    <mergeCell ref="J59:M59"/>
    <mergeCell ref="N59:Q59"/>
    <mergeCell ref="R59:U59"/>
    <mergeCell ref="V59:Y59"/>
    <mergeCell ref="B58:E58"/>
    <mergeCell ref="F58:I58"/>
    <mergeCell ref="J58:M58"/>
    <mergeCell ref="N58:Q58"/>
    <mergeCell ref="R58:U58"/>
    <mergeCell ref="V58:Y58"/>
    <mergeCell ref="B57:E57"/>
    <mergeCell ref="F57:I57"/>
    <mergeCell ref="J57:M57"/>
    <mergeCell ref="N57:Q57"/>
    <mergeCell ref="R57:U57"/>
    <mergeCell ref="V57:Y57"/>
    <mergeCell ref="B56:E56"/>
    <mergeCell ref="F56:I56"/>
    <mergeCell ref="J56:M56"/>
    <mergeCell ref="N56:Q56"/>
    <mergeCell ref="R56:U56"/>
    <mergeCell ref="V56:Y56"/>
    <mergeCell ref="B55:E55"/>
    <mergeCell ref="F55:I55"/>
    <mergeCell ref="J55:M55"/>
    <mergeCell ref="N55:Q55"/>
    <mergeCell ref="R55:U55"/>
    <mergeCell ref="V55:Y55"/>
    <mergeCell ref="B54:E54"/>
    <mergeCell ref="F54:I54"/>
    <mergeCell ref="J54:M54"/>
    <mergeCell ref="N54:Q54"/>
    <mergeCell ref="R54:U54"/>
    <mergeCell ref="V54:Y54"/>
    <mergeCell ref="B53:E53"/>
    <mergeCell ref="F53:I53"/>
    <mergeCell ref="J53:M53"/>
    <mergeCell ref="N53:Q53"/>
    <mergeCell ref="R53:U53"/>
    <mergeCell ref="V53:Y53"/>
    <mergeCell ref="B52:E52"/>
    <mergeCell ref="F52:I52"/>
    <mergeCell ref="J52:M52"/>
    <mergeCell ref="N52:Q52"/>
    <mergeCell ref="R52:U52"/>
    <mergeCell ref="V52:Y52"/>
    <mergeCell ref="B51:E51"/>
    <mergeCell ref="F51:I51"/>
    <mergeCell ref="J51:M51"/>
    <mergeCell ref="N51:Q51"/>
    <mergeCell ref="R51:U51"/>
    <mergeCell ref="V51:Y51"/>
    <mergeCell ref="B50:E50"/>
    <mergeCell ref="F50:I50"/>
    <mergeCell ref="J50:M50"/>
    <mergeCell ref="N50:Q50"/>
    <mergeCell ref="R50:U50"/>
    <mergeCell ref="V50:Y50"/>
    <mergeCell ref="B49:E49"/>
    <mergeCell ref="F49:I49"/>
    <mergeCell ref="J49:M49"/>
    <mergeCell ref="N49:Q49"/>
    <mergeCell ref="R49:U49"/>
    <mergeCell ref="V49:Y49"/>
    <mergeCell ref="B48:E48"/>
    <mergeCell ref="F48:I48"/>
    <mergeCell ref="J48:M48"/>
    <mergeCell ref="N48:Q48"/>
    <mergeCell ref="R48:U48"/>
    <mergeCell ref="V48:Y48"/>
    <mergeCell ref="B47:E47"/>
    <mergeCell ref="F47:I47"/>
    <mergeCell ref="J47:M47"/>
    <mergeCell ref="N47:Q47"/>
    <mergeCell ref="R47:U47"/>
    <mergeCell ref="V47:Y47"/>
    <mergeCell ref="B46:E46"/>
    <mergeCell ref="F46:I46"/>
    <mergeCell ref="J46:M46"/>
    <mergeCell ref="N46:Q46"/>
    <mergeCell ref="R46:U46"/>
    <mergeCell ref="V46:Y46"/>
    <mergeCell ref="B45:E45"/>
    <mergeCell ref="F45:I45"/>
    <mergeCell ref="J45:M45"/>
    <mergeCell ref="N45:Q45"/>
    <mergeCell ref="R45:U45"/>
    <mergeCell ref="V45:Y45"/>
    <mergeCell ref="B44:E44"/>
    <mergeCell ref="F44:I44"/>
    <mergeCell ref="J44:M44"/>
    <mergeCell ref="N44:Q44"/>
    <mergeCell ref="R44:U44"/>
    <mergeCell ref="V44:Y44"/>
    <mergeCell ref="B43:E43"/>
    <mergeCell ref="F43:I43"/>
    <mergeCell ref="J43:M43"/>
    <mergeCell ref="N43:Q43"/>
    <mergeCell ref="R43:U43"/>
    <mergeCell ref="V43:Y43"/>
    <mergeCell ref="B42:E42"/>
    <mergeCell ref="F42:I42"/>
    <mergeCell ref="J42:M42"/>
    <mergeCell ref="N42:Q42"/>
    <mergeCell ref="R42:U42"/>
    <mergeCell ref="V42:Y42"/>
    <mergeCell ref="B41:E41"/>
    <mergeCell ref="F41:I41"/>
    <mergeCell ref="J41:M41"/>
    <mergeCell ref="N41:Q41"/>
    <mergeCell ref="R41:U41"/>
    <mergeCell ref="V41:Y41"/>
    <mergeCell ref="B40:E40"/>
    <mergeCell ref="F40:I40"/>
    <mergeCell ref="J40:M40"/>
    <mergeCell ref="N40:Q40"/>
    <mergeCell ref="R40:U40"/>
    <mergeCell ref="V40:Y40"/>
    <mergeCell ref="B39:E39"/>
    <mergeCell ref="F39:I39"/>
    <mergeCell ref="J39:M39"/>
    <mergeCell ref="N39:Q39"/>
    <mergeCell ref="R39:U39"/>
    <mergeCell ref="V39:Y39"/>
    <mergeCell ref="B38:E38"/>
    <mergeCell ref="F38:I38"/>
    <mergeCell ref="J38:M38"/>
    <mergeCell ref="N38:Q38"/>
    <mergeCell ref="R38:U38"/>
    <mergeCell ref="V38:Y38"/>
    <mergeCell ref="B37:E37"/>
    <mergeCell ref="F37:I37"/>
    <mergeCell ref="J37:M37"/>
    <mergeCell ref="N37:Q37"/>
    <mergeCell ref="R37:U37"/>
    <mergeCell ref="V37:Y37"/>
    <mergeCell ref="B36:E36"/>
    <mergeCell ref="F36:I36"/>
    <mergeCell ref="J36:M36"/>
    <mergeCell ref="N36:Q36"/>
    <mergeCell ref="R36:U36"/>
    <mergeCell ref="V36:Y36"/>
    <mergeCell ref="B35:E35"/>
    <mergeCell ref="F35:I35"/>
    <mergeCell ref="J35:M35"/>
    <mergeCell ref="N35:Q35"/>
    <mergeCell ref="R35:U35"/>
    <mergeCell ref="V35:Y35"/>
    <mergeCell ref="B34:E34"/>
    <mergeCell ref="F34:I34"/>
    <mergeCell ref="J34:M34"/>
    <mergeCell ref="N34:Q34"/>
    <mergeCell ref="R34:U34"/>
    <mergeCell ref="V34:Y34"/>
    <mergeCell ref="B33:E33"/>
    <mergeCell ref="F33:I33"/>
    <mergeCell ref="J33:M33"/>
    <mergeCell ref="N33:Q33"/>
    <mergeCell ref="R33:U33"/>
    <mergeCell ref="V33:Y33"/>
    <mergeCell ref="B32:E32"/>
    <mergeCell ref="F32:I32"/>
    <mergeCell ref="J32:M32"/>
    <mergeCell ref="N32:Q32"/>
    <mergeCell ref="R32:U32"/>
    <mergeCell ref="V32:Y32"/>
    <mergeCell ref="B31:E31"/>
    <mergeCell ref="F31:I31"/>
    <mergeCell ref="J31:M31"/>
    <mergeCell ref="N31:Q31"/>
    <mergeCell ref="R31:U31"/>
    <mergeCell ref="V31:Y31"/>
    <mergeCell ref="B30:E30"/>
    <mergeCell ref="F30:I30"/>
    <mergeCell ref="J30:M30"/>
    <mergeCell ref="N30:Q30"/>
    <mergeCell ref="R30:U30"/>
    <mergeCell ref="V30:Y30"/>
    <mergeCell ref="B29:E29"/>
    <mergeCell ref="F29:I29"/>
    <mergeCell ref="J29:M29"/>
    <mergeCell ref="N29:Q29"/>
    <mergeCell ref="R29:U29"/>
    <mergeCell ref="V29:Y29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18:E18"/>
    <mergeCell ref="F18:I18"/>
    <mergeCell ref="J18:M18"/>
    <mergeCell ref="N18:Q18"/>
    <mergeCell ref="R18:U18"/>
    <mergeCell ref="V18:Y18"/>
    <mergeCell ref="B17:E17"/>
    <mergeCell ref="F17:I17"/>
    <mergeCell ref="J17:M17"/>
    <mergeCell ref="N17:Q17"/>
    <mergeCell ref="R17:U17"/>
    <mergeCell ref="V17:Y17"/>
    <mergeCell ref="B16:E16"/>
    <mergeCell ref="F16:I16"/>
    <mergeCell ref="J16:M16"/>
    <mergeCell ref="N16:Q16"/>
    <mergeCell ref="R16:U16"/>
    <mergeCell ref="V16:Y16"/>
    <mergeCell ref="B15:E15"/>
    <mergeCell ref="F15:I15"/>
    <mergeCell ref="J15:M15"/>
    <mergeCell ref="N15:Q15"/>
    <mergeCell ref="R15:U15"/>
    <mergeCell ref="V15:Y15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2:E12"/>
    <mergeCell ref="F12:I12"/>
    <mergeCell ref="J12:M12"/>
    <mergeCell ref="N12:Q12"/>
    <mergeCell ref="R12:U12"/>
    <mergeCell ref="V12:Y12"/>
    <mergeCell ref="B11:E11"/>
    <mergeCell ref="F11:I11"/>
    <mergeCell ref="J11:M11"/>
    <mergeCell ref="N11:Q11"/>
    <mergeCell ref="R11:U11"/>
    <mergeCell ref="V11:Y11"/>
    <mergeCell ref="B10:E10"/>
    <mergeCell ref="F10:I10"/>
    <mergeCell ref="J10:M10"/>
    <mergeCell ref="N10:Q10"/>
    <mergeCell ref="R10:U10"/>
    <mergeCell ref="V10:Y10"/>
    <mergeCell ref="B9:E9"/>
    <mergeCell ref="F9:I9"/>
    <mergeCell ref="J9:M9"/>
    <mergeCell ref="N9:Q9"/>
    <mergeCell ref="R9:U9"/>
    <mergeCell ref="V9:Y9"/>
    <mergeCell ref="B8:E8"/>
    <mergeCell ref="F8:I8"/>
    <mergeCell ref="J8:M8"/>
    <mergeCell ref="N8:Q8"/>
    <mergeCell ref="R8:U8"/>
    <mergeCell ref="V8:Y8"/>
    <mergeCell ref="B7:E7"/>
    <mergeCell ref="F7:I7"/>
    <mergeCell ref="J7:M7"/>
    <mergeCell ref="N7:Q7"/>
    <mergeCell ref="R7:U7"/>
    <mergeCell ref="V7:Y7"/>
    <mergeCell ref="B6:E6"/>
    <mergeCell ref="F6:I6"/>
    <mergeCell ref="J6:M6"/>
    <mergeCell ref="N6:Q6"/>
    <mergeCell ref="R6:U6"/>
    <mergeCell ref="V6:Y6"/>
    <mergeCell ref="B5:E5"/>
    <mergeCell ref="F5:I5"/>
    <mergeCell ref="J5:M5"/>
    <mergeCell ref="N5:Q5"/>
    <mergeCell ref="R5:U5"/>
    <mergeCell ref="V5:Y5"/>
    <mergeCell ref="A1:Y1"/>
    <mergeCell ref="A2:Y2"/>
    <mergeCell ref="A3:Y3"/>
    <mergeCell ref="B4:E4"/>
    <mergeCell ref="F4:I4"/>
    <mergeCell ref="J4:M4"/>
    <mergeCell ref="N4:Q4"/>
    <mergeCell ref="R4:U4"/>
    <mergeCell ref="V4:Y4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80"/>
  <sheetViews>
    <sheetView topLeftCell="A130" zoomScaleNormal="100" workbookViewId="0">
      <selection activeCell="V108" sqref="V108:Z108"/>
    </sheetView>
  </sheetViews>
  <sheetFormatPr defaultColWidth="11.42578125" defaultRowHeight="15.75"/>
  <cols>
    <col min="1" max="1" width="15.140625" style="1" customWidth="1"/>
    <col min="2" max="6" width="4.7109375" style="26" customWidth="1"/>
    <col min="7" max="11" width="4.7109375" style="1" customWidth="1"/>
    <col min="12" max="15" width="4.85546875" style="1" customWidth="1"/>
    <col min="16" max="16" width="5.85546875" style="1" customWidth="1"/>
    <col min="17" max="31" width="4.7109375" style="1" customWidth="1"/>
    <col min="32" max="16384" width="11.42578125" style="1"/>
  </cols>
  <sheetData>
    <row r="1" spans="1:34">
      <c r="A1" s="584" t="s">
        <v>0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  <c r="T1" s="584"/>
      <c r="U1" s="584"/>
      <c r="V1" s="584"/>
      <c r="W1" s="584"/>
      <c r="X1" s="584"/>
      <c r="Y1" s="584"/>
      <c r="Z1" s="584"/>
      <c r="AA1" s="584"/>
      <c r="AB1" s="584"/>
      <c r="AC1" s="584"/>
      <c r="AD1" s="584"/>
      <c r="AE1" s="584"/>
    </row>
    <row r="2" spans="1:34">
      <c r="A2" s="584" t="s">
        <v>605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584"/>
    </row>
    <row r="3" spans="1:34" ht="16.5" thickBot="1">
      <c r="A3" s="584" t="s">
        <v>1</v>
      </c>
      <c r="B3" s="584"/>
      <c r="C3" s="584"/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4"/>
      <c r="Q3" s="584"/>
      <c r="R3" s="584"/>
      <c r="S3" s="584"/>
      <c r="T3" s="584"/>
      <c r="U3" s="584"/>
      <c r="V3" s="584"/>
      <c r="W3" s="584"/>
      <c r="X3" s="584"/>
      <c r="Y3" s="584"/>
      <c r="Z3" s="584"/>
      <c r="AA3" s="584"/>
      <c r="AB3" s="584"/>
      <c r="AC3" s="584"/>
      <c r="AD3" s="584"/>
      <c r="AE3" s="584"/>
    </row>
    <row r="4" spans="1:34">
      <c r="A4" s="17" t="s">
        <v>2</v>
      </c>
      <c r="B4" s="585" t="s">
        <v>3</v>
      </c>
      <c r="C4" s="586"/>
      <c r="D4" s="586"/>
      <c r="E4" s="586"/>
      <c r="F4" s="587"/>
      <c r="G4" s="585" t="s">
        <v>4</v>
      </c>
      <c r="H4" s="586"/>
      <c r="I4" s="586"/>
      <c r="J4" s="586"/>
      <c r="K4" s="587"/>
      <c r="L4" s="585" t="s">
        <v>5</v>
      </c>
      <c r="M4" s="586"/>
      <c r="N4" s="586"/>
      <c r="O4" s="586"/>
      <c r="P4" s="587"/>
      <c r="Q4" s="585" t="s">
        <v>6</v>
      </c>
      <c r="R4" s="586"/>
      <c r="S4" s="586"/>
      <c r="T4" s="586"/>
      <c r="U4" s="587"/>
      <c r="V4" s="585" t="s">
        <v>7</v>
      </c>
      <c r="W4" s="586"/>
      <c r="X4" s="586"/>
      <c r="Y4" s="586"/>
      <c r="Z4" s="587"/>
      <c r="AA4" s="585" t="s">
        <v>8</v>
      </c>
      <c r="AB4" s="586"/>
      <c r="AC4" s="586"/>
      <c r="AD4" s="586"/>
      <c r="AE4" s="587"/>
    </row>
    <row r="5" spans="1:34">
      <c r="A5" s="27" t="s">
        <v>118</v>
      </c>
      <c r="B5" s="554">
        <v>45607</v>
      </c>
      <c r="C5" s="555"/>
      <c r="D5" s="555"/>
      <c r="E5" s="555"/>
      <c r="F5" s="556"/>
      <c r="G5" s="554">
        <v>45608</v>
      </c>
      <c r="H5" s="555"/>
      <c r="I5" s="555"/>
      <c r="J5" s="555"/>
      <c r="K5" s="556"/>
      <c r="L5" s="554">
        <v>45609</v>
      </c>
      <c r="M5" s="555"/>
      <c r="N5" s="555"/>
      <c r="O5" s="555"/>
      <c r="P5" s="556"/>
      <c r="Q5" s="554">
        <v>45610</v>
      </c>
      <c r="R5" s="555"/>
      <c r="S5" s="555"/>
      <c r="T5" s="555"/>
      <c r="U5" s="556"/>
      <c r="V5" s="554">
        <v>45611</v>
      </c>
      <c r="W5" s="555"/>
      <c r="X5" s="555"/>
      <c r="Y5" s="555"/>
      <c r="Z5" s="556"/>
      <c r="AA5" s="554">
        <v>45605</v>
      </c>
      <c r="AB5" s="555"/>
      <c r="AC5" s="555"/>
      <c r="AD5" s="555"/>
      <c r="AE5" s="556"/>
    </row>
    <row r="6" spans="1:34">
      <c r="A6" s="29" t="s">
        <v>9</v>
      </c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1</v>
      </c>
      <c r="H6" s="30">
        <v>2</v>
      </c>
      <c r="I6" s="30">
        <v>3</v>
      </c>
      <c r="J6" s="30">
        <v>4</v>
      </c>
      <c r="K6" s="30">
        <v>5</v>
      </c>
      <c r="L6" s="30">
        <v>1</v>
      </c>
      <c r="M6" s="30">
        <v>2</v>
      </c>
      <c r="N6" s="30">
        <v>3</v>
      </c>
      <c r="O6" s="30">
        <v>4</v>
      </c>
      <c r="P6" s="30">
        <v>5</v>
      </c>
      <c r="Q6" s="30">
        <v>1</v>
      </c>
      <c r="R6" s="30">
        <v>2</v>
      </c>
      <c r="S6" s="30">
        <v>3</v>
      </c>
      <c r="T6" s="30">
        <v>4</v>
      </c>
      <c r="U6" s="30">
        <v>5</v>
      </c>
      <c r="V6" s="30">
        <v>1</v>
      </c>
      <c r="W6" s="30">
        <v>2</v>
      </c>
      <c r="X6" s="30">
        <v>3</v>
      </c>
      <c r="Y6" s="30">
        <v>4</v>
      </c>
      <c r="Z6" s="30">
        <v>5</v>
      </c>
      <c r="AA6" s="30">
        <v>1</v>
      </c>
      <c r="AB6" s="30">
        <v>2</v>
      </c>
      <c r="AC6" s="30">
        <v>3</v>
      </c>
      <c r="AD6" s="30">
        <v>4</v>
      </c>
      <c r="AE6" s="30">
        <v>5</v>
      </c>
    </row>
    <row r="7" spans="1:34" s="300" customFormat="1" ht="19.5" customHeight="1">
      <c r="A7" s="557" t="s">
        <v>768</v>
      </c>
      <c r="B7" s="558"/>
      <c r="C7" s="558"/>
      <c r="D7" s="558"/>
      <c r="E7" s="558"/>
      <c r="F7" s="558"/>
      <c r="G7" s="558"/>
      <c r="H7" s="558"/>
      <c r="I7" s="558"/>
      <c r="J7" s="558"/>
      <c r="K7" s="558"/>
      <c r="L7" s="558"/>
      <c r="M7" s="558"/>
      <c r="N7" s="558"/>
      <c r="O7" s="558"/>
      <c r="P7" s="558"/>
      <c r="Q7" s="558"/>
      <c r="R7" s="558"/>
      <c r="S7" s="558"/>
      <c r="T7" s="558"/>
      <c r="U7" s="558"/>
      <c r="V7" s="558"/>
      <c r="W7" s="558"/>
      <c r="X7" s="558"/>
      <c r="Y7" s="558"/>
      <c r="Z7" s="558"/>
      <c r="AA7" s="558"/>
      <c r="AB7" s="558"/>
      <c r="AC7" s="558"/>
      <c r="AD7" s="558"/>
      <c r="AE7" s="559"/>
    </row>
    <row r="8" spans="1:34" s="284" customFormat="1" ht="15.75" customHeight="1">
      <c r="A8" s="557" t="s">
        <v>769</v>
      </c>
      <c r="B8" s="558"/>
      <c r="C8" s="558"/>
      <c r="D8" s="558"/>
      <c r="E8" s="558"/>
      <c r="F8" s="558"/>
      <c r="G8" s="558"/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558"/>
      <c r="Z8" s="558"/>
      <c r="AA8" s="558"/>
      <c r="AB8" s="558"/>
      <c r="AC8" s="558"/>
      <c r="AD8" s="558"/>
      <c r="AE8" s="559"/>
    </row>
    <row r="9" spans="1:34" s="284" customFormat="1" ht="36.75" customHeight="1">
      <c r="A9" s="282" t="s">
        <v>770</v>
      </c>
      <c r="B9" s="560" t="s">
        <v>771</v>
      </c>
      <c r="C9" s="561"/>
      <c r="D9" s="561"/>
      <c r="E9" s="562"/>
      <c r="F9" s="251" t="s">
        <v>116</v>
      </c>
      <c r="G9" s="563" t="s">
        <v>772</v>
      </c>
      <c r="H9" s="564"/>
      <c r="I9" s="564"/>
      <c r="J9" s="564"/>
      <c r="K9" s="565"/>
      <c r="L9" s="566" t="s">
        <v>771</v>
      </c>
      <c r="M9" s="567"/>
      <c r="N9" s="567"/>
      <c r="O9" s="567"/>
      <c r="P9" s="568"/>
      <c r="Q9" s="569" t="s">
        <v>772</v>
      </c>
      <c r="R9" s="570"/>
      <c r="S9" s="570"/>
      <c r="T9" s="570"/>
      <c r="U9" s="571"/>
      <c r="V9" s="569" t="s">
        <v>772</v>
      </c>
      <c r="W9" s="570"/>
      <c r="X9" s="570"/>
      <c r="Y9" s="570"/>
      <c r="Z9" s="571"/>
      <c r="AA9" s="563"/>
      <c r="AB9" s="564"/>
      <c r="AC9" s="564"/>
      <c r="AD9" s="564"/>
      <c r="AE9" s="565"/>
      <c r="AF9" s="341"/>
      <c r="AG9" s="341"/>
      <c r="AH9" s="341"/>
    </row>
    <row r="10" spans="1:34" s="284" customFormat="1" ht="18.75" customHeight="1">
      <c r="A10" s="285" t="s">
        <v>773</v>
      </c>
      <c r="B10" s="575" t="s">
        <v>774</v>
      </c>
      <c r="C10" s="576"/>
      <c r="D10" s="576"/>
      <c r="E10" s="577"/>
      <c r="F10" s="256"/>
      <c r="G10" s="575" t="s">
        <v>775</v>
      </c>
      <c r="H10" s="576"/>
      <c r="I10" s="576"/>
      <c r="J10" s="576"/>
      <c r="K10" s="577"/>
      <c r="L10" s="578" t="s">
        <v>776</v>
      </c>
      <c r="M10" s="579"/>
      <c r="N10" s="579"/>
      <c r="O10" s="579"/>
      <c r="P10" s="580"/>
      <c r="Q10" s="581" t="s">
        <v>777</v>
      </c>
      <c r="R10" s="582"/>
      <c r="S10" s="582"/>
      <c r="T10" s="582"/>
      <c r="U10" s="583"/>
      <c r="V10" s="581" t="s">
        <v>778</v>
      </c>
      <c r="W10" s="582"/>
      <c r="X10" s="582"/>
      <c r="Y10" s="582"/>
      <c r="Z10" s="583"/>
      <c r="AA10" s="572"/>
      <c r="AB10" s="573"/>
      <c r="AC10" s="573"/>
      <c r="AD10" s="573"/>
      <c r="AE10" s="574"/>
      <c r="AF10" s="352"/>
      <c r="AG10" s="352"/>
      <c r="AH10" s="352"/>
    </row>
    <row r="11" spans="1:34" s="284" customFormat="1" ht="18.75" customHeight="1">
      <c r="A11" s="287" t="s">
        <v>779</v>
      </c>
      <c r="B11" s="602" t="s">
        <v>229</v>
      </c>
      <c r="C11" s="603"/>
      <c r="D11" s="603"/>
      <c r="E11" s="603"/>
      <c r="F11" s="604"/>
      <c r="G11" s="602" t="s">
        <v>229</v>
      </c>
      <c r="H11" s="603"/>
      <c r="I11" s="603"/>
      <c r="J11" s="603"/>
      <c r="K11" s="604"/>
      <c r="L11" s="605" t="s">
        <v>229</v>
      </c>
      <c r="M11" s="606"/>
      <c r="N11" s="606"/>
      <c r="O11" s="606"/>
      <c r="P11" s="607"/>
      <c r="Q11" s="608" t="s">
        <v>229</v>
      </c>
      <c r="R11" s="609"/>
      <c r="S11" s="609"/>
      <c r="T11" s="609"/>
      <c r="U11" s="610"/>
      <c r="V11" s="608" t="s">
        <v>229</v>
      </c>
      <c r="W11" s="609"/>
      <c r="X11" s="609"/>
      <c r="Y11" s="609"/>
      <c r="Z11" s="610"/>
      <c r="AA11" s="575"/>
      <c r="AB11" s="576"/>
      <c r="AC11" s="576"/>
      <c r="AD11" s="576"/>
      <c r="AE11" s="577"/>
      <c r="AF11" s="352"/>
      <c r="AG11" s="352"/>
      <c r="AH11" s="352"/>
    </row>
    <row r="12" spans="1:34" s="284" customFormat="1" ht="27" customHeight="1">
      <c r="A12" s="282" t="s">
        <v>780</v>
      </c>
      <c r="B12" s="563" t="s">
        <v>781</v>
      </c>
      <c r="C12" s="564"/>
      <c r="D12" s="564"/>
      <c r="E12" s="565"/>
      <c r="F12" s="251" t="s">
        <v>116</v>
      </c>
      <c r="G12" s="563" t="s">
        <v>781</v>
      </c>
      <c r="H12" s="564"/>
      <c r="I12" s="564"/>
      <c r="J12" s="564"/>
      <c r="K12" s="565"/>
      <c r="L12" s="519" t="s">
        <v>782</v>
      </c>
      <c r="M12" s="520"/>
      <c r="N12" s="520"/>
      <c r="O12" s="520"/>
      <c r="P12" s="521"/>
      <c r="Q12" s="569" t="s">
        <v>783</v>
      </c>
      <c r="R12" s="570"/>
      <c r="S12" s="570"/>
      <c r="T12" s="570"/>
      <c r="U12" s="571"/>
      <c r="V12" s="569" t="s">
        <v>783</v>
      </c>
      <c r="W12" s="570"/>
      <c r="X12" s="570"/>
      <c r="Y12" s="570"/>
      <c r="Z12" s="571"/>
      <c r="AA12" s="563"/>
      <c r="AB12" s="564"/>
      <c r="AC12" s="564"/>
      <c r="AD12" s="564"/>
      <c r="AE12" s="565"/>
      <c r="AF12" s="341"/>
      <c r="AG12" s="341"/>
    </row>
    <row r="13" spans="1:34" s="284" customFormat="1" ht="18.75" customHeight="1">
      <c r="A13" s="288" t="s">
        <v>784</v>
      </c>
      <c r="B13" s="575" t="s">
        <v>785</v>
      </c>
      <c r="C13" s="576"/>
      <c r="D13" s="576"/>
      <c r="E13" s="577"/>
      <c r="F13" s="256"/>
      <c r="G13" s="575" t="s">
        <v>786</v>
      </c>
      <c r="H13" s="576"/>
      <c r="I13" s="576"/>
      <c r="J13" s="576"/>
      <c r="K13" s="577"/>
      <c r="L13" s="578" t="s">
        <v>787</v>
      </c>
      <c r="M13" s="579"/>
      <c r="N13" s="579"/>
      <c r="O13" s="579"/>
      <c r="P13" s="580"/>
      <c r="Q13" s="581" t="s">
        <v>788</v>
      </c>
      <c r="R13" s="582"/>
      <c r="S13" s="582"/>
      <c r="T13" s="582"/>
      <c r="U13" s="583"/>
      <c r="V13" s="581" t="s">
        <v>789</v>
      </c>
      <c r="W13" s="582"/>
      <c r="X13" s="582"/>
      <c r="Y13" s="582"/>
      <c r="Z13" s="583"/>
      <c r="AA13" s="572"/>
      <c r="AB13" s="573"/>
      <c r="AC13" s="573"/>
      <c r="AD13" s="573"/>
      <c r="AE13" s="574"/>
      <c r="AF13" s="341"/>
      <c r="AG13" s="341"/>
    </row>
    <row r="14" spans="1:34" s="284" customFormat="1" ht="18.75" customHeight="1">
      <c r="A14" s="238" t="s">
        <v>790</v>
      </c>
      <c r="B14" s="602" t="s">
        <v>791</v>
      </c>
      <c r="C14" s="603"/>
      <c r="D14" s="603"/>
      <c r="E14" s="603"/>
      <c r="F14" s="604"/>
      <c r="G14" s="602" t="s">
        <v>791</v>
      </c>
      <c r="H14" s="603"/>
      <c r="I14" s="603"/>
      <c r="J14" s="603"/>
      <c r="K14" s="604"/>
      <c r="L14" s="605" t="s">
        <v>791</v>
      </c>
      <c r="M14" s="606"/>
      <c r="N14" s="606"/>
      <c r="O14" s="606"/>
      <c r="P14" s="607"/>
      <c r="Q14" s="608" t="s">
        <v>791</v>
      </c>
      <c r="R14" s="609"/>
      <c r="S14" s="609"/>
      <c r="T14" s="609"/>
      <c r="U14" s="610"/>
      <c r="V14" s="608" t="s">
        <v>791</v>
      </c>
      <c r="W14" s="609"/>
      <c r="X14" s="609"/>
      <c r="Y14" s="609"/>
      <c r="Z14" s="610"/>
      <c r="AA14" s="611"/>
      <c r="AB14" s="612"/>
      <c r="AC14" s="612"/>
      <c r="AD14" s="612"/>
      <c r="AE14" s="613"/>
      <c r="AF14" s="341"/>
      <c r="AG14" s="341"/>
    </row>
    <row r="15" spans="1:34" s="225" customFormat="1" ht="18.75">
      <c r="A15" s="557" t="s">
        <v>792</v>
      </c>
      <c r="B15" s="558"/>
      <c r="C15" s="558"/>
      <c r="D15" s="558"/>
      <c r="E15" s="558"/>
      <c r="F15" s="558"/>
      <c r="G15" s="558"/>
      <c r="H15" s="558"/>
      <c r="I15" s="558"/>
      <c r="J15" s="558"/>
      <c r="K15" s="558"/>
      <c r="L15" s="558"/>
      <c r="M15" s="558"/>
      <c r="N15" s="558"/>
      <c r="O15" s="558"/>
      <c r="P15" s="558"/>
      <c r="Q15" s="558"/>
      <c r="R15" s="558"/>
      <c r="S15" s="558"/>
      <c r="T15" s="558"/>
      <c r="U15" s="558"/>
      <c r="V15" s="558"/>
      <c r="W15" s="558"/>
      <c r="X15" s="558"/>
      <c r="Y15" s="558"/>
      <c r="Z15" s="558"/>
      <c r="AA15" s="558"/>
      <c r="AB15" s="558"/>
      <c r="AC15" s="558"/>
      <c r="AD15" s="558"/>
      <c r="AE15" s="559"/>
    </row>
    <row r="16" spans="1:34" s="284" customFormat="1" ht="27" customHeight="1">
      <c r="A16" s="353" t="s">
        <v>793</v>
      </c>
      <c r="B16" s="563" t="s">
        <v>794</v>
      </c>
      <c r="C16" s="564"/>
      <c r="D16" s="564"/>
      <c r="E16" s="565"/>
      <c r="F16" s="251" t="s">
        <v>116</v>
      </c>
      <c r="G16" s="563" t="s">
        <v>142</v>
      </c>
      <c r="H16" s="564"/>
      <c r="I16" s="564"/>
      <c r="J16" s="564"/>
      <c r="K16" s="565"/>
      <c r="L16" s="519" t="s">
        <v>795</v>
      </c>
      <c r="M16" s="520"/>
      <c r="N16" s="520"/>
      <c r="O16" s="520"/>
      <c r="P16" s="521"/>
      <c r="Q16" s="569" t="s">
        <v>794</v>
      </c>
      <c r="R16" s="570"/>
      <c r="S16" s="570"/>
      <c r="T16" s="570"/>
      <c r="U16" s="571"/>
      <c r="V16" s="569" t="s">
        <v>795</v>
      </c>
      <c r="W16" s="570"/>
      <c r="X16" s="570"/>
      <c r="Y16" s="570"/>
      <c r="Z16" s="571"/>
      <c r="AA16" s="563"/>
      <c r="AB16" s="564"/>
      <c r="AC16" s="564"/>
      <c r="AD16" s="564"/>
      <c r="AE16" s="565"/>
    </row>
    <row r="17" spans="1:31" s="284" customFormat="1" ht="20.25" customHeight="1">
      <c r="A17" s="288" t="s">
        <v>796</v>
      </c>
      <c r="B17" s="575" t="s">
        <v>797</v>
      </c>
      <c r="C17" s="576"/>
      <c r="D17" s="576"/>
      <c r="E17" s="577"/>
      <c r="F17" s="256"/>
      <c r="G17" s="575" t="s">
        <v>798</v>
      </c>
      <c r="H17" s="576"/>
      <c r="I17" s="576"/>
      <c r="J17" s="576"/>
      <c r="K17" s="577"/>
      <c r="L17" s="578" t="s">
        <v>799</v>
      </c>
      <c r="M17" s="579"/>
      <c r="N17" s="579"/>
      <c r="O17" s="579"/>
      <c r="P17" s="580"/>
      <c r="Q17" s="581" t="s">
        <v>800</v>
      </c>
      <c r="R17" s="582"/>
      <c r="S17" s="582"/>
      <c r="T17" s="582"/>
      <c r="U17" s="583"/>
      <c r="V17" s="581" t="s">
        <v>801</v>
      </c>
      <c r="W17" s="582"/>
      <c r="X17" s="582"/>
      <c r="Y17" s="582"/>
      <c r="Z17" s="583"/>
      <c r="AA17" s="575"/>
      <c r="AB17" s="576"/>
      <c r="AC17" s="576"/>
      <c r="AD17" s="576"/>
      <c r="AE17" s="577"/>
    </row>
    <row r="18" spans="1:31" s="284" customFormat="1" ht="20.25" customHeight="1">
      <c r="A18" s="238" t="s">
        <v>802</v>
      </c>
      <c r="B18" s="602" t="s">
        <v>803</v>
      </c>
      <c r="C18" s="603"/>
      <c r="D18" s="603"/>
      <c r="E18" s="603"/>
      <c r="F18" s="604"/>
      <c r="G18" s="602" t="s">
        <v>143</v>
      </c>
      <c r="H18" s="603"/>
      <c r="I18" s="603"/>
      <c r="J18" s="603"/>
      <c r="K18" s="604"/>
      <c r="L18" s="605" t="s">
        <v>803</v>
      </c>
      <c r="M18" s="606"/>
      <c r="N18" s="606"/>
      <c r="O18" s="606"/>
      <c r="P18" s="607"/>
      <c r="Q18" s="608" t="s">
        <v>803</v>
      </c>
      <c r="R18" s="609"/>
      <c r="S18" s="609"/>
      <c r="T18" s="609"/>
      <c r="U18" s="610"/>
      <c r="V18" s="608" t="s">
        <v>803</v>
      </c>
      <c r="W18" s="609"/>
      <c r="X18" s="609"/>
      <c r="Y18" s="609"/>
      <c r="Z18" s="610"/>
      <c r="AA18" s="611"/>
      <c r="AB18" s="612"/>
      <c r="AC18" s="612"/>
      <c r="AD18" s="612"/>
      <c r="AE18" s="613"/>
    </row>
    <row r="19" spans="1:31" s="240" customFormat="1" ht="18.75">
      <c r="A19" s="614" t="s">
        <v>152</v>
      </c>
      <c r="B19" s="615"/>
      <c r="C19" s="615"/>
      <c r="D19" s="615"/>
      <c r="E19" s="615"/>
      <c r="F19" s="615"/>
      <c r="G19" s="615"/>
      <c r="H19" s="615"/>
      <c r="I19" s="615"/>
      <c r="J19" s="615"/>
      <c r="K19" s="615"/>
      <c r="L19" s="615"/>
      <c r="M19" s="615"/>
      <c r="N19" s="615"/>
      <c r="O19" s="615"/>
      <c r="P19" s="615"/>
      <c r="Q19" s="615"/>
      <c r="R19" s="615"/>
      <c r="S19" s="615"/>
      <c r="T19" s="615"/>
      <c r="U19" s="615"/>
      <c r="V19" s="615"/>
      <c r="W19" s="615"/>
      <c r="X19" s="615"/>
      <c r="Y19" s="615"/>
      <c r="Z19" s="615"/>
      <c r="AA19" s="615"/>
      <c r="AB19" s="615"/>
      <c r="AC19" s="615"/>
      <c r="AD19" s="615"/>
      <c r="AE19" s="616"/>
    </row>
    <row r="20" spans="1:31" s="225" customFormat="1" ht="21.75" customHeight="1">
      <c r="A20" s="617" t="s">
        <v>804</v>
      </c>
      <c r="B20" s="618" t="s">
        <v>805</v>
      </c>
      <c r="C20" s="619"/>
      <c r="D20" s="619"/>
      <c r="E20" s="620"/>
      <c r="F20" s="342" t="s">
        <v>116</v>
      </c>
      <c r="G20" s="573" t="s">
        <v>141</v>
      </c>
      <c r="H20" s="573"/>
      <c r="I20" s="573"/>
      <c r="J20" s="573"/>
      <c r="K20" s="574"/>
      <c r="L20" s="456" t="s">
        <v>806</v>
      </c>
      <c r="M20" s="457"/>
      <c r="N20" s="457"/>
      <c r="O20" s="457"/>
      <c r="P20" s="458"/>
      <c r="Q20" s="488" t="s">
        <v>806</v>
      </c>
      <c r="R20" s="489"/>
      <c r="S20" s="489"/>
      <c r="T20" s="489"/>
      <c r="U20" s="490"/>
      <c r="V20" s="569" t="s">
        <v>395</v>
      </c>
      <c r="W20" s="570"/>
      <c r="X20" s="570"/>
      <c r="Y20" s="570"/>
      <c r="Z20" s="571"/>
      <c r="AA20" s="618"/>
      <c r="AB20" s="619"/>
      <c r="AC20" s="619"/>
      <c r="AD20" s="619"/>
      <c r="AE20" s="342"/>
    </row>
    <row r="21" spans="1:31" s="225" customFormat="1" ht="25.5" customHeight="1">
      <c r="A21" s="617"/>
      <c r="B21" s="575" t="s">
        <v>807</v>
      </c>
      <c r="C21" s="576"/>
      <c r="D21" s="576"/>
      <c r="E21" s="577"/>
      <c r="F21" s="256"/>
      <c r="G21" s="576" t="s">
        <v>808</v>
      </c>
      <c r="H21" s="576"/>
      <c r="I21" s="576"/>
      <c r="J21" s="576"/>
      <c r="K21" s="577"/>
      <c r="L21" s="578" t="s">
        <v>809</v>
      </c>
      <c r="M21" s="579"/>
      <c r="N21" s="579"/>
      <c r="O21" s="579"/>
      <c r="P21" s="580"/>
      <c r="Q21" s="581" t="s">
        <v>810</v>
      </c>
      <c r="R21" s="582"/>
      <c r="S21" s="582"/>
      <c r="T21" s="582"/>
      <c r="U21" s="583"/>
      <c r="V21" s="488"/>
      <c r="W21" s="489"/>
      <c r="X21" s="489"/>
      <c r="Y21" s="489"/>
      <c r="Z21" s="490"/>
      <c r="AA21" s="575"/>
      <c r="AB21" s="576"/>
      <c r="AC21" s="576"/>
      <c r="AD21" s="576"/>
      <c r="AE21" s="256"/>
    </row>
    <row r="22" spans="1:31" s="225" customFormat="1" ht="13.5" customHeight="1">
      <c r="A22" s="298" t="s">
        <v>811</v>
      </c>
      <c r="B22" s="621"/>
      <c r="C22" s="622"/>
      <c r="D22" s="622"/>
      <c r="E22" s="623"/>
      <c r="F22" s="301"/>
      <c r="G22" s="624"/>
      <c r="H22" s="624"/>
      <c r="I22" s="624"/>
      <c r="J22" s="624"/>
      <c r="K22" s="625"/>
      <c r="L22" s="462"/>
      <c r="M22" s="463"/>
      <c r="N22" s="463"/>
      <c r="O22" s="463"/>
      <c r="P22" s="464"/>
      <c r="Q22" s="504"/>
      <c r="R22" s="505"/>
      <c r="S22" s="505"/>
      <c r="T22" s="505"/>
      <c r="U22" s="506"/>
      <c r="V22" s="488" t="s">
        <v>812</v>
      </c>
      <c r="W22" s="489"/>
      <c r="X22" s="489"/>
      <c r="Y22" s="489"/>
      <c r="Z22" s="489"/>
      <c r="AA22" s="618"/>
      <c r="AB22" s="619"/>
      <c r="AC22" s="619"/>
      <c r="AD22" s="619"/>
      <c r="AE22" s="301"/>
    </row>
    <row r="23" spans="1:31" s="225" customFormat="1" ht="13.5" customHeight="1">
      <c r="A23" s="354" t="s">
        <v>813</v>
      </c>
      <c r="B23" s="618" t="s">
        <v>814</v>
      </c>
      <c r="C23" s="619"/>
      <c r="D23" s="619"/>
      <c r="E23" s="620"/>
      <c r="F23" s="342"/>
      <c r="G23" s="573" t="s">
        <v>212</v>
      </c>
      <c r="H23" s="573"/>
      <c r="I23" s="573"/>
      <c r="J23" s="573"/>
      <c r="K23" s="574"/>
      <c r="L23" s="456" t="s">
        <v>815</v>
      </c>
      <c r="M23" s="457"/>
      <c r="N23" s="457"/>
      <c r="O23" s="457"/>
      <c r="P23" s="458"/>
      <c r="Q23" s="488" t="s">
        <v>233</v>
      </c>
      <c r="R23" s="489"/>
      <c r="S23" s="489"/>
      <c r="T23" s="489"/>
      <c r="U23" s="490"/>
      <c r="V23" s="488" t="s">
        <v>814</v>
      </c>
      <c r="W23" s="489"/>
      <c r="X23" s="489"/>
      <c r="Y23" s="489"/>
      <c r="Z23" s="490"/>
      <c r="AA23" s="626"/>
      <c r="AB23" s="627"/>
      <c r="AC23" s="627"/>
      <c r="AD23" s="627"/>
      <c r="AE23" s="628"/>
    </row>
    <row r="24" spans="1:31" s="246" customFormat="1" ht="28.5" customHeight="1">
      <c r="A24" s="250" t="s">
        <v>816</v>
      </c>
      <c r="B24" s="560" t="s">
        <v>817</v>
      </c>
      <c r="C24" s="561"/>
      <c r="D24" s="561"/>
      <c r="E24" s="562"/>
      <c r="F24" s="251" t="s">
        <v>116</v>
      </c>
      <c r="G24" s="563" t="s">
        <v>129</v>
      </c>
      <c r="H24" s="564"/>
      <c r="I24" s="564"/>
      <c r="J24" s="564"/>
      <c r="K24" s="565"/>
      <c r="L24" s="519" t="s">
        <v>806</v>
      </c>
      <c r="M24" s="520"/>
      <c r="N24" s="520"/>
      <c r="O24" s="520"/>
      <c r="P24" s="521"/>
      <c r="Q24" s="569" t="s">
        <v>141</v>
      </c>
      <c r="R24" s="570"/>
      <c r="S24" s="570"/>
      <c r="T24" s="570"/>
      <c r="U24" s="571"/>
      <c r="V24" s="569" t="s">
        <v>806</v>
      </c>
      <c r="W24" s="570"/>
      <c r="X24" s="570"/>
      <c r="Y24" s="570"/>
      <c r="Z24" s="571"/>
      <c r="AA24" s="618"/>
      <c r="AB24" s="619"/>
      <c r="AC24" s="619"/>
      <c r="AD24" s="619"/>
      <c r="AE24" s="342"/>
    </row>
    <row r="25" spans="1:31" s="246" customFormat="1" ht="18.75" customHeight="1">
      <c r="A25" s="255" t="s">
        <v>818</v>
      </c>
      <c r="B25" s="575" t="s">
        <v>819</v>
      </c>
      <c r="C25" s="576"/>
      <c r="D25" s="576"/>
      <c r="E25" s="577"/>
      <c r="F25" s="256"/>
      <c r="G25" s="575" t="s">
        <v>820</v>
      </c>
      <c r="H25" s="576"/>
      <c r="I25" s="576"/>
      <c r="J25" s="576"/>
      <c r="K25" s="577"/>
      <c r="L25" s="578" t="s">
        <v>821</v>
      </c>
      <c r="M25" s="579"/>
      <c r="N25" s="579"/>
      <c r="O25" s="579"/>
      <c r="P25" s="580"/>
      <c r="Q25" s="581" t="s">
        <v>822</v>
      </c>
      <c r="R25" s="582"/>
      <c r="S25" s="582"/>
      <c r="T25" s="582"/>
      <c r="U25" s="583"/>
      <c r="V25" s="581" t="s">
        <v>823</v>
      </c>
      <c r="W25" s="582"/>
      <c r="X25" s="582"/>
      <c r="Y25" s="582"/>
      <c r="Z25" s="583"/>
      <c r="AA25" s="575"/>
      <c r="AB25" s="576"/>
      <c r="AC25" s="576"/>
      <c r="AD25" s="576"/>
      <c r="AE25" s="256"/>
    </row>
    <row r="26" spans="1:31" s="246" customFormat="1" ht="18.75" customHeight="1">
      <c r="A26" s="248" t="s">
        <v>126</v>
      </c>
      <c r="B26" s="629" t="s">
        <v>368</v>
      </c>
      <c r="C26" s="630"/>
      <c r="D26" s="630"/>
      <c r="E26" s="631"/>
      <c r="F26" s="260"/>
      <c r="G26" s="632" t="s">
        <v>368</v>
      </c>
      <c r="H26" s="633"/>
      <c r="I26" s="633"/>
      <c r="J26" s="633"/>
      <c r="K26" s="634"/>
      <c r="L26" s="635" t="s">
        <v>233</v>
      </c>
      <c r="M26" s="636"/>
      <c r="N26" s="636"/>
      <c r="O26" s="636"/>
      <c r="P26" s="637"/>
      <c r="Q26" s="638" t="s">
        <v>212</v>
      </c>
      <c r="R26" s="639"/>
      <c r="S26" s="639"/>
      <c r="T26" s="639"/>
      <c r="U26" s="640"/>
      <c r="V26" s="638" t="s">
        <v>233</v>
      </c>
      <c r="W26" s="639"/>
      <c r="X26" s="639"/>
      <c r="Y26" s="639"/>
      <c r="Z26" s="640"/>
      <c r="AA26" s="629"/>
      <c r="AB26" s="630"/>
      <c r="AC26" s="630"/>
      <c r="AD26" s="630"/>
      <c r="AE26" s="260"/>
    </row>
    <row r="27" spans="1:31" s="246" customFormat="1" ht="36.75" customHeight="1">
      <c r="A27" s="250" t="s">
        <v>824</v>
      </c>
      <c r="B27" s="566" t="s">
        <v>783</v>
      </c>
      <c r="C27" s="567"/>
      <c r="D27" s="567"/>
      <c r="E27" s="568"/>
      <c r="F27" s="251" t="s">
        <v>116</v>
      </c>
      <c r="G27" s="563" t="s">
        <v>825</v>
      </c>
      <c r="H27" s="564"/>
      <c r="I27" s="564"/>
      <c r="J27" s="564"/>
      <c r="K27" s="565"/>
      <c r="L27" s="519" t="s">
        <v>161</v>
      </c>
      <c r="M27" s="520"/>
      <c r="N27" s="520"/>
      <c r="O27" s="520"/>
      <c r="P27" s="521"/>
      <c r="Q27" s="641" t="s">
        <v>826</v>
      </c>
      <c r="R27" s="642"/>
      <c r="S27" s="642"/>
      <c r="T27" s="642"/>
      <c r="U27" s="643"/>
      <c r="V27" s="569" t="s">
        <v>142</v>
      </c>
      <c r="W27" s="570"/>
      <c r="X27" s="570"/>
      <c r="Y27" s="570"/>
      <c r="Z27" s="571"/>
      <c r="AA27" s="563"/>
      <c r="AB27" s="564"/>
      <c r="AC27" s="564"/>
      <c r="AD27" s="564"/>
      <c r="AE27" s="565"/>
    </row>
    <row r="28" spans="1:31" s="246" customFormat="1" ht="18.75" customHeight="1">
      <c r="A28" s="255" t="s">
        <v>827</v>
      </c>
      <c r="B28" s="578" t="s">
        <v>828</v>
      </c>
      <c r="C28" s="579"/>
      <c r="D28" s="579"/>
      <c r="E28" s="580"/>
      <c r="F28" s="256"/>
      <c r="G28" s="644" t="s">
        <v>829</v>
      </c>
      <c r="H28" s="645"/>
      <c r="I28" s="645"/>
      <c r="J28" s="645"/>
      <c r="K28" s="646"/>
      <c r="L28" s="578" t="s">
        <v>830</v>
      </c>
      <c r="M28" s="579"/>
      <c r="N28" s="579"/>
      <c r="O28" s="579"/>
      <c r="P28" s="580"/>
      <c r="Q28" s="581" t="s">
        <v>831</v>
      </c>
      <c r="R28" s="582"/>
      <c r="S28" s="582"/>
      <c r="T28" s="582"/>
      <c r="U28" s="583"/>
      <c r="V28" s="581" t="s">
        <v>832</v>
      </c>
      <c r="W28" s="582"/>
      <c r="X28" s="582"/>
      <c r="Y28" s="582"/>
      <c r="Z28" s="583"/>
      <c r="AA28" s="575"/>
      <c r="AB28" s="576"/>
      <c r="AC28" s="576"/>
      <c r="AD28" s="576"/>
      <c r="AE28" s="577"/>
    </row>
    <row r="29" spans="1:31" s="246" customFormat="1" ht="18.75" customHeight="1">
      <c r="A29" s="248" t="s">
        <v>72</v>
      </c>
      <c r="B29" s="647" t="s">
        <v>833</v>
      </c>
      <c r="C29" s="648"/>
      <c r="D29" s="648"/>
      <c r="E29" s="649"/>
      <c r="F29" s="260"/>
      <c r="G29" s="632" t="s">
        <v>833</v>
      </c>
      <c r="H29" s="633"/>
      <c r="I29" s="633"/>
      <c r="J29" s="633"/>
      <c r="K29" s="634"/>
      <c r="L29" s="635" t="s">
        <v>834</v>
      </c>
      <c r="M29" s="636"/>
      <c r="N29" s="636"/>
      <c r="O29" s="636"/>
      <c r="P29" s="637"/>
      <c r="Q29" s="650" t="s">
        <v>833</v>
      </c>
      <c r="R29" s="651"/>
      <c r="S29" s="651"/>
      <c r="T29" s="651"/>
      <c r="U29" s="652"/>
      <c r="V29" s="638" t="s">
        <v>835</v>
      </c>
      <c r="W29" s="639"/>
      <c r="X29" s="639"/>
      <c r="Y29" s="639"/>
      <c r="Z29" s="640"/>
      <c r="AA29" s="632"/>
      <c r="AB29" s="633"/>
      <c r="AC29" s="633"/>
      <c r="AD29" s="633"/>
      <c r="AE29" s="634"/>
    </row>
    <row r="30" spans="1:31" s="246" customFormat="1" ht="27.75" customHeight="1">
      <c r="A30" s="250" t="s">
        <v>836</v>
      </c>
      <c r="B30" s="560" t="s">
        <v>837</v>
      </c>
      <c r="C30" s="561"/>
      <c r="D30" s="561"/>
      <c r="E30" s="562"/>
      <c r="F30" s="251" t="s">
        <v>116</v>
      </c>
      <c r="G30" s="563" t="s">
        <v>771</v>
      </c>
      <c r="H30" s="564"/>
      <c r="I30" s="564"/>
      <c r="J30" s="564"/>
      <c r="K30" s="565"/>
      <c r="L30" s="519" t="s">
        <v>161</v>
      </c>
      <c r="M30" s="520"/>
      <c r="N30" s="520"/>
      <c r="O30" s="520"/>
      <c r="P30" s="521"/>
      <c r="Q30" s="569" t="s">
        <v>771</v>
      </c>
      <c r="R30" s="570"/>
      <c r="S30" s="570"/>
      <c r="T30" s="570"/>
      <c r="U30" s="571"/>
      <c r="V30" s="569" t="s">
        <v>142</v>
      </c>
      <c r="W30" s="570"/>
      <c r="X30" s="570"/>
      <c r="Y30" s="570"/>
      <c r="Z30" s="571"/>
      <c r="AA30" s="563"/>
      <c r="AB30" s="564"/>
      <c r="AC30" s="564"/>
      <c r="AD30" s="564"/>
      <c r="AE30" s="565"/>
    </row>
    <row r="31" spans="1:31" s="246" customFormat="1" ht="18.75" customHeight="1">
      <c r="A31" s="255" t="s">
        <v>838</v>
      </c>
      <c r="B31" s="575" t="s">
        <v>839</v>
      </c>
      <c r="C31" s="576"/>
      <c r="D31" s="576"/>
      <c r="E31" s="577"/>
      <c r="F31" s="256"/>
      <c r="G31" s="575" t="s">
        <v>840</v>
      </c>
      <c r="H31" s="576"/>
      <c r="I31" s="576"/>
      <c r="J31" s="576"/>
      <c r="K31" s="577"/>
      <c r="L31" s="578" t="s">
        <v>830</v>
      </c>
      <c r="M31" s="579"/>
      <c r="N31" s="579"/>
      <c r="O31" s="579"/>
      <c r="P31" s="580"/>
      <c r="Q31" s="581" t="s">
        <v>841</v>
      </c>
      <c r="R31" s="582"/>
      <c r="S31" s="582"/>
      <c r="T31" s="582"/>
      <c r="U31" s="583"/>
      <c r="V31" s="581" t="s">
        <v>832</v>
      </c>
      <c r="W31" s="582"/>
      <c r="X31" s="582"/>
      <c r="Y31" s="582"/>
      <c r="Z31" s="583"/>
      <c r="AA31" s="575"/>
      <c r="AB31" s="576"/>
      <c r="AC31" s="576"/>
      <c r="AD31" s="576"/>
      <c r="AE31" s="577"/>
    </row>
    <row r="32" spans="1:31" s="246" customFormat="1" ht="18.75" customHeight="1">
      <c r="A32" s="248" t="s">
        <v>842</v>
      </c>
      <c r="B32" s="629" t="s">
        <v>211</v>
      </c>
      <c r="C32" s="630"/>
      <c r="D32" s="630"/>
      <c r="E32" s="631"/>
      <c r="F32" s="260"/>
      <c r="G32" s="632" t="s">
        <v>211</v>
      </c>
      <c r="H32" s="633"/>
      <c r="I32" s="633"/>
      <c r="J32" s="633"/>
      <c r="K32" s="634"/>
      <c r="L32" s="635" t="s">
        <v>834</v>
      </c>
      <c r="M32" s="636"/>
      <c r="N32" s="636"/>
      <c r="O32" s="636"/>
      <c r="P32" s="637"/>
      <c r="Q32" s="638" t="s">
        <v>211</v>
      </c>
      <c r="R32" s="639"/>
      <c r="S32" s="639"/>
      <c r="T32" s="639"/>
      <c r="U32" s="640"/>
      <c r="V32" s="638" t="s">
        <v>835</v>
      </c>
      <c r="W32" s="639"/>
      <c r="X32" s="639"/>
      <c r="Y32" s="639"/>
      <c r="Z32" s="640"/>
      <c r="AA32" s="632"/>
      <c r="AB32" s="633"/>
      <c r="AC32" s="633"/>
      <c r="AD32" s="633"/>
      <c r="AE32" s="634"/>
    </row>
    <row r="33" spans="1:31" s="246" customFormat="1" ht="18.75" customHeight="1">
      <c r="A33" s="653" t="s">
        <v>843</v>
      </c>
      <c r="B33" s="654"/>
      <c r="C33" s="654"/>
      <c r="D33" s="654"/>
      <c r="E33" s="654"/>
      <c r="F33" s="654"/>
      <c r="G33" s="654"/>
      <c r="H33" s="654"/>
      <c r="I33" s="654"/>
      <c r="J33" s="654"/>
      <c r="K33" s="654"/>
      <c r="L33" s="654"/>
      <c r="M33" s="654"/>
      <c r="N33" s="654"/>
      <c r="O33" s="654"/>
      <c r="P33" s="654"/>
      <c r="Q33" s="654"/>
      <c r="R33" s="654"/>
      <c r="S33" s="654"/>
      <c r="T33" s="654"/>
      <c r="U33" s="654"/>
      <c r="V33" s="654"/>
      <c r="W33" s="654"/>
      <c r="X33" s="654"/>
      <c r="Y33" s="654"/>
      <c r="Z33" s="654"/>
      <c r="AA33" s="654"/>
      <c r="AB33" s="654"/>
      <c r="AC33" s="654"/>
      <c r="AD33" s="654"/>
      <c r="AE33" s="655"/>
    </row>
    <row r="34" spans="1:31" s="227" customFormat="1" ht="15">
      <c r="A34" s="656" t="s">
        <v>844</v>
      </c>
      <c r="B34" s="657"/>
      <c r="C34" s="657"/>
      <c r="D34" s="657"/>
      <c r="E34" s="657"/>
      <c r="F34" s="657"/>
      <c r="G34" s="657"/>
      <c r="H34" s="657"/>
      <c r="I34" s="657"/>
      <c r="J34" s="657"/>
      <c r="K34" s="657"/>
      <c r="L34" s="657"/>
      <c r="M34" s="657"/>
      <c r="N34" s="657"/>
      <c r="O34" s="657"/>
      <c r="P34" s="657"/>
      <c r="Q34" s="657"/>
      <c r="R34" s="657"/>
      <c r="S34" s="657"/>
      <c r="T34" s="657"/>
      <c r="U34" s="657"/>
      <c r="V34" s="657"/>
      <c r="W34" s="657"/>
      <c r="X34" s="657"/>
      <c r="Y34" s="657"/>
      <c r="Z34" s="657"/>
      <c r="AA34" s="657"/>
      <c r="AB34" s="657"/>
      <c r="AC34" s="657"/>
      <c r="AD34" s="657"/>
      <c r="AE34" s="658"/>
    </row>
    <row r="35" spans="1:31" s="227" customFormat="1" ht="25.5" customHeight="1">
      <c r="A35" s="295" t="s">
        <v>845</v>
      </c>
      <c r="B35" s="563" t="s">
        <v>846</v>
      </c>
      <c r="C35" s="564"/>
      <c r="D35" s="564"/>
      <c r="E35" s="565"/>
      <c r="F35" s="659" t="s">
        <v>116</v>
      </c>
      <c r="G35" s="563" t="s">
        <v>847</v>
      </c>
      <c r="H35" s="564"/>
      <c r="I35" s="564"/>
      <c r="J35" s="564"/>
      <c r="K35" s="565"/>
      <c r="L35" s="519" t="s">
        <v>848</v>
      </c>
      <c r="M35" s="520"/>
      <c r="N35" s="520"/>
      <c r="O35" s="520"/>
      <c r="P35" s="521"/>
      <c r="Q35" s="569" t="s">
        <v>142</v>
      </c>
      <c r="R35" s="570"/>
      <c r="S35" s="570"/>
      <c r="T35" s="570"/>
      <c r="U35" s="571"/>
      <c r="V35" s="569" t="s">
        <v>849</v>
      </c>
      <c r="W35" s="570"/>
      <c r="X35" s="570"/>
      <c r="Y35" s="570"/>
      <c r="Z35" s="571"/>
      <c r="AA35" s="563"/>
      <c r="AB35" s="564"/>
      <c r="AC35" s="564"/>
      <c r="AD35" s="564"/>
      <c r="AE35" s="565"/>
    </row>
    <row r="36" spans="1:31" s="227" customFormat="1" ht="13.5" customHeight="1">
      <c r="A36" s="288" t="s">
        <v>850</v>
      </c>
      <c r="B36" s="572"/>
      <c r="C36" s="573"/>
      <c r="D36" s="573"/>
      <c r="E36" s="574"/>
      <c r="F36" s="660"/>
      <c r="G36" s="572"/>
      <c r="H36" s="573"/>
      <c r="I36" s="573"/>
      <c r="J36" s="573"/>
      <c r="K36" s="574"/>
      <c r="L36" s="456"/>
      <c r="M36" s="457"/>
      <c r="N36" s="457"/>
      <c r="O36" s="457"/>
      <c r="P36" s="458"/>
      <c r="Q36" s="488"/>
      <c r="R36" s="489"/>
      <c r="S36" s="489"/>
      <c r="T36" s="489"/>
      <c r="U36" s="490"/>
      <c r="V36" s="488"/>
      <c r="W36" s="489"/>
      <c r="X36" s="489"/>
      <c r="Y36" s="489"/>
      <c r="Z36" s="490"/>
      <c r="AA36" s="572"/>
      <c r="AB36" s="573"/>
      <c r="AC36" s="573"/>
      <c r="AD36" s="573"/>
      <c r="AE36" s="574"/>
    </row>
    <row r="37" spans="1:31" s="227" customFormat="1" ht="13.5" customHeight="1">
      <c r="A37" s="228" t="s">
        <v>851</v>
      </c>
      <c r="B37" s="644" t="s">
        <v>852</v>
      </c>
      <c r="C37" s="645"/>
      <c r="D37" s="645"/>
      <c r="E37" s="645"/>
      <c r="F37" s="646"/>
      <c r="G37" s="644" t="s">
        <v>853</v>
      </c>
      <c r="H37" s="645"/>
      <c r="I37" s="645"/>
      <c r="J37" s="645"/>
      <c r="K37" s="646"/>
      <c r="L37" s="661" t="s">
        <v>854</v>
      </c>
      <c r="M37" s="662"/>
      <c r="N37" s="662"/>
      <c r="O37" s="662"/>
      <c r="P37" s="663"/>
      <c r="Q37" s="664" t="s">
        <v>855</v>
      </c>
      <c r="R37" s="665"/>
      <c r="S37" s="665"/>
      <c r="T37" s="665"/>
      <c r="U37" s="666"/>
      <c r="V37" s="664" t="s">
        <v>852</v>
      </c>
      <c r="W37" s="665"/>
      <c r="X37" s="665"/>
      <c r="Y37" s="665"/>
      <c r="Z37" s="666"/>
      <c r="AA37" s="572"/>
      <c r="AB37" s="573"/>
      <c r="AC37" s="573"/>
      <c r="AD37" s="573"/>
      <c r="AE37" s="574"/>
    </row>
    <row r="38" spans="1:31" s="227" customFormat="1" ht="13.5" customHeight="1">
      <c r="A38" s="238" t="s">
        <v>189</v>
      </c>
      <c r="B38" s="629" t="s">
        <v>856</v>
      </c>
      <c r="C38" s="630"/>
      <c r="D38" s="630"/>
      <c r="E38" s="630"/>
      <c r="F38" s="631"/>
      <c r="G38" s="629" t="s">
        <v>856</v>
      </c>
      <c r="H38" s="630"/>
      <c r="I38" s="630"/>
      <c r="J38" s="630"/>
      <c r="K38" s="631"/>
      <c r="L38" s="647" t="s">
        <v>857</v>
      </c>
      <c r="M38" s="648"/>
      <c r="N38" s="648"/>
      <c r="O38" s="648"/>
      <c r="P38" s="649"/>
      <c r="Q38" s="650" t="s">
        <v>858</v>
      </c>
      <c r="R38" s="651"/>
      <c r="S38" s="651"/>
      <c r="T38" s="651"/>
      <c r="U38" s="652"/>
      <c r="V38" s="650" t="s">
        <v>856</v>
      </c>
      <c r="W38" s="651"/>
      <c r="X38" s="651"/>
      <c r="Y38" s="651"/>
      <c r="Z38" s="652"/>
      <c r="AA38" s="629"/>
      <c r="AB38" s="630"/>
      <c r="AC38" s="630"/>
      <c r="AD38" s="630"/>
      <c r="AE38" s="631"/>
    </row>
    <row r="39" spans="1:31" s="227" customFormat="1" ht="30.75" customHeight="1">
      <c r="A39" s="295" t="s">
        <v>859</v>
      </c>
      <c r="B39" s="560" t="s">
        <v>860</v>
      </c>
      <c r="C39" s="561"/>
      <c r="D39" s="561"/>
      <c r="E39" s="562"/>
      <c r="F39" s="251" t="s">
        <v>116</v>
      </c>
      <c r="G39" s="563" t="s">
        <v>848</v>
      </c>
      <c r="H39" s="564"/>
      <c r="I39" s="564"/>
      <c r="J39" s="564"/>
      <c r="K39" s="565"/>
      <c r="L39" s="519" t="s">
        <v>860</v>
      </c>
      <c r="M39" s="520"/>
      <c r="N39" s="520"/>
      <c r="O39" s="520"/>
      <c r="P39" s="521"/>
      <c r="Q39" s="569" t="s">
        <v>861</v>
      </c>
      <c r="R39" s="570"/>
      <c r="S39" s="570"/>
      <c r="T39" s="570"/>
      <c r="U39" s="571"/>
      <c r="V39" s="569" t="s">
        <v>861</v>
      </c>
      <c r="W39" s="570"/>
      <c r="X39" s="570"/>
      <c r="Y39" s="570"/>
      <c r="Z39" s="571"/>
      <c r="AA39" s="563"/>
      <c r="AB39" s="564"/>
      <c r="AC39" s="564"/>
      <c r="AD39" s="564"/>
      <c r="AE39" s="565"/>
    </row>
    <row r="40" spans="1:31" s="227" customFormat="1" ht="20.25" customHeight="1">
      <c r="A40" s="288" t="s">
        <v>862</v>
      </c>
      <c r="B40" s="575" t="s">
        <v>863</v>
      </c>
      <c r="C40" s="576"/>
      <c r="D40" s="576"/>
      <c r="E40" s="577"/>
      <c r="F40" s="256"/>
      <c r="G40" s="644" t="s">
        <v>864</v>
      </c>
      <c r="H40" s="645"/>
      <c r="I40" s="645"/>
      <c r="J40" s="645"/>
      <c r="K40" s="646"/>
      <c r="L40" s="661" t="s">
        <v>865</v>
      </c>
      <c r="M40" s="662"/>
      <c r="N40" s="662"/>
      <c r="O40" s="662"/>
      <c r="P40" s="663"/>
      <c r="Q40" s="581" t="s">
        <v>866</v>
      </c>
      <c r="R40" s="582"/>
      <c r="S40" s="582"/>
      <c r="T40" s="582"/>
      <c r="U40" s="583"/>
      <c r="V40" s="581" t="s">
        <v>867</v>
      </c>
      <c r="W40" s="582"/>
      <c r="X40" s="582"/>
      <c r="Y40" s="582"/>
      <c r="Z40" s="583"/>
      <c r="AA40" s="644"/>
      <c r="AB40" s="645"/>
      <c r="AC40" s="645"/>
      <c r="AD40" s="645"/>
      <c r="AE40" s="646"/>
    </row>
    <row r="41" spans="1:31" s="227" customFormat="1" ht="20.25" customHeight="1">
      <c r="A41" s="238" t="s">
        <v>868</v>
      </c>
      <c r="B41" s="632" t="s">
        <v>869</v>
      </c>
      <c r="C41" s="633"/>
      <c r="D41" s="633"/>
      <c r="E41" s="633"/>
      <c r="F41" s="634"/>
      <c r="G41" s="632" t="s">
        <v>238</v>
      </c>
      <c r="H41" s="633"/>
      <c r="I41" s="633"/>
      <c r="J41" s="633"/>
      <c r="K41" s="634"/>
      <c r="L41" s="635" t="s">
        <v>869</v>
      </c>
      <c r="M41" s="636"/>
      <c r="N41" s="636"/>
      <c r="O41" s="636"/>
      <c r="P41" s="637"/>
      <c r="Q41" s="638" t="s">
        <v>870</v>
      </c>
      <c r="R41" s="639"/>
      <c r="S41" s="639"/>
      <c r="T41" s="639"/>
      <c r="U41" s="640"/>
      <c r="V41" s="638" t="s">
        <v>870</v>
      </c>
      <c r="W41" s="639"/>
      <c r="X41" s="639"/>
      <c r="Y41" s="639"/>
      <c r="Z41" s="640"/>
      <c r="AA41" s="632"/>
      <c r="AB41" s="633"/>
      <c r="AC41" s="633"/>
      <c r="AD41" s="633"/>
      <c r="AE41" s="634"/>
    </row>
    <row r="42" spans="1:31" s="227" customFormat="1" ht="13.5" customHeight="1">
      <c r="A42" s="667" t="s">
        <v>871</v>
      </c>
      <c r="B42" s="563" t="s">
        <v>806</v>
      </c>
      <c r="C42" s="564"/>
      <c r="D42" s="564"/>
      <c r="E42" s="565"/>
      <c r="F42" s="659" t="s">
        <v>116</v>
      </c>
      <c r="G42" s="563" t="s">
        <v>142</v>
      </c>
      <c r="H42" s="564"/>
      <c r="I42" s="564"/>
      <c r="J42" s="564"/>
      <c r="K42" s="565"/>
      <c r="L42" s="519" t="s">
        <v>806</v>
      </c>
      <c r="M42" s="520"/>
      <c r="N42" s="520"/>
      <c r="O42" s="520"/>
      <c r="P42" s="521"/>
      <c r="Q42" s="569" t="s">
        <v>872</v>
      </c>
      <c r="R42" s="570"/>
      <c r="S42" s="570"/>
      <c r="T42" s="570"/>
      <c r="U42" s="571"/>
      <c r="V42" s="569" t="s">
        <v>872</v>
      </c>
      <c r="W42" s="570"/>
      <c r="X42" s="570"/>
      <c r="Y42" s="570"/>
      <c r="Z42" s="571"/>
      <c r="AA42" s="563"/>
      <c r="AB42" s="564"/>
      <c r="AC42" s="564"/>
      <c r="AD42" s="564"/>
      <c r="AE42" s="565"/>
    </row>
    <row r="43" spans="1:31" s="227" customFormat="1" ht="13.5" customHeight="1">
      <c r="A43" s="668"/>
      <c r="B43" s="572"/>
      <c r="C43" s="573"/>
      <c r="D43" s="573"/>
      <c r="E43" s="574"/>
      <c r="F43" s="660"/>
      <c r="G43" s="572"/>
      <c r="H43" s="573"/>
      <c r="I43" s="573"/>
      <c r="J43" s="573"/>
      <c r="K43" s="574"/>
      <c r="L43" s="456"/>
      <c r="M43" s="457"/>
      <c r="N43" s="457"/>
      <c r="O43" s="457"/>
      <c r="P43" s="458"/>
      <c r="Q43" s="488"/>
      <c r="R43" s="489"/>
      <c r="S43" s="489"/>
      <c r="T43" s="489"/>
      <c r="U43" s="490"/>
      <c r="V43" s="488"/>
      <c r="W43" s="489"/>
      <c r="X43" s="489"/>
      <c r="Y43" s="489"/>
      <c r="Z43" s="490"/>
      <c r="AA43" s="572"/>
      <c r="AB43" s="573"/>
      <c r="AC43" s="573"/>
      <c r="AD43" s="573"/>
      <c r="AE43" s="574"/>
    </row>
    <row r="44" spans="1:31" s="227" customFormat="1" ht="13.5" customHeight="1">
      <c r="A44" s="288" t="s">
        <v>873</v>
      </c>
      <c r="B44" s="644" t="s">
        <v>874</v>
      </c>
      <c r="C44" s="645"/>
      <c r="D44" s="645"/>
      <c r="E44" s="645"/>
      <c r="F44" s="646"/>
      <c r="G44" s="644" t="s">
        <v>875</v>
      </c>
      <c r="H44" s="645"/>
      <c r="I44" s="645"/>
      <c r="J44" s="645"/>
      <c r="K44" s="646"/>
      <c r="L44" s="661" t="s">
        <v>876</v>
      </c>
      <c r="M44" s="662"/>
      <c r="N44" s="662"/>
      <c r="O44" s="662"/>
      <c r="P44" s="663"/>
      <c r="Q44" s="664" t="s">
        <v>877</v>
      </c>
      <c r="R44" s="665"/>
      <c r="S44" s="665"/>
      <c r="T44" s="665"/>
      <c r="U44" s="666"/>
      <c r="V44" s="664" t="s">
        <v>878</v>
      </c>
      <c r="W44" s="665"/>
      <c r="X44" s="665"/>
      <c r="Y44" s="665"/>
      <c r="Z44" s="666"/>
      <c r="AA44" s="669"/>
      <c r="AB44" s="670"/>
      <c r="AC44" s="670"/>
      <c r="AD44" s="670"/>
      <c r="AE44" s="671"/>
    </row>
    <row r="45" spans="1:31" s="227" customFormat="1" ht="13.5" customHeight="1">
      <c r="A45" s="238" t="s">
        <v>120</v>
      </c>
      <c r="B45" s="633" t="s">
        <v>367</v>
      </c>
      <c r="C45" s="633"/>
      <c r="D45" s="633"/>
      <c r="E45" s="633"/>
      <c r="F45" s="634"/>
      <c r="G45" s="629" t="s">
        <v>143</v>
      </c>
      <c r="H45" s="630"/>
      <c r="I45" s="630"/>
      <c r="J45" s="630"/>
      <c r="K45" s="631"/>
      <c r="L45" s="636" t="s">
        <v>70</v>
      </c>
      <c r="M45" s="636"/>
      <c r="N45" s="636"/>
      <c r="O45" s="636"/>
      <c r="P45" s="637"/>
      <c r="Q45" s="639" t="s">
        <v>879</v>
      </c>
      <c r="R45" s="639"/>
      <c r="S45" s="639"/>
      <c r="T45" s="639"/>
      <c r="U45" s="640"/>
      <c r="V45" s="639" t="s">
        <v>879</v>
      </c>
      <c r="W45" s="639"/>
      <c r="X45" s="639"/>
      <c r="Y45" s="639"/>
      <c r="Z45" s="640"/>
      <c r="AA45" s="629"/>
      <c r="AB45" s="630"/>
      <c r="AC45" s="630"/>
      <c r="AD45" s="630"/>
      <c r="AE45" s="631"/>
    </row>
    <row r="46" spans="1:31" s="227" customFormat="1" ht="13.5" customHeight="1">
      <c r="A46" s="667" t="s">
        <v>880</v>
      </c>
      <c r="B46" s="563" t="s">
        <v>881</v>
      </c>
      <c r="C46" s="564"/>
      <c r="D46" s="564"/>
      <c r="E46" s="564"/>
      <c r="F46" s="659" t="s">
        <v>116</v>
      </c>
      <c r="G46" s="563" t="s">
        <v>882</v>
      </c>
      <c r="H46" s="564"/>
      <c r="I46" s="564"/>
      <c r="J46" s="564"/>
      <c r="K46" s="565"/>
      <c r="L46" s="519" t="s">
        <v>142</v>
      </c>
      <c r="M46" s="520"/>
      <c r="N46" s="520"/>
      <c r="O46" s="520"/>
      <c r="P46" s="521"/>
      <c r="Q46" s="569" t="s">
        <v>806</v>
      </c>
      <c r="R46" s="570"/>
      <c r="S46" s="570"/>
      <c r="T46" s="570"/>
      <c r="U46" s="571"/>
      <c r="V46" s="569" t="s">
        <v>882</v>
      </c>
      <c r="W46" s="570"/>
      <c r="X46" s="570"/>
      <c r="Y46" s="570"/>
      <c r="Z46" s="571"/>
      <c r="AA46" s="563"/>
      <c r="AB46" s="564"/>
      <c r="AC46" s="564"/>
      <c r="AD46" s="564"/>
      <c r="AE46" s="565"/>
    </row>
    <row r="47" spans="1:31" s="227" customFormat="1" ht="13.5" customHeight="1">
      <c r="A47" s="668"/>
      <c r="B47" s="572"/>
      <c r="C47" s="573"/>
      <c r="D47" s="573"/>
      <c r="E47" s="573"/>
      <c r="F47" s="660"/>
      <c r="G47" s="572"/>
      <c r="H47" s="573"/>
      <c r="I47" s="573"/>
      <c r="J47" s="573"/>
      <c r="K47" s="574"/>
      <c r="L47" s="456"/>
      <c r="M47" s="457"/>
      <c r="N47" s="457"/>
      <c r="O47" s="457"/>
      <c r="P47" s="458"/>
      <c r="Q47" s="488"/>
      <c r="R47" s="489"/>
      <c r="S47" s="489"/>
      <c r="T47" s="489"/>
      <c r="U47" s="490"/>
      <c r="V47" s="488"/>
      <c r="W47" s="489"/>
      <c r="X47" s="489"/>
      <c r="Y47" s="489"/>
      <c r="Z47" s="490"/>
      <c r="AA47" s="572"/>
      <c r="AB47" s="573"/>
      <c r="AC47" s="573"/>
      <c r="AD47" s="573"/>
      <c r="AE47" s="574"/>
    </row>
    <row r="48" spans="1:31" s="227" customFormat="1" ht="13.5" customHeight="1">
      <c r="A48" s="285" t="s">
        <v>883</v>
      </c>
      <c r="B48" s="644" t="s">
        <v>884</v>
      </c>
      <c r="C48" s="645"/>
      <c r="D48" s="645"/>
      <c r="E48" s="645"/>
      <c r="F48" s="646"/>
      <c r="G48" s="644" t="s">
        <v>885</v>
      </c>
      <c r="H48" s="645"/>
      <c r="I48" s="645"/>
      <c r="J48" s="645"/>
      <c r="K48" s="646"/>
      <c r="L48" s="661" t="s">
        <v>886</v>
      </c>
      <c r="M48" s="662"/>
      <c r="N48" s="662"/>
      <c r="O48" s="662"/>
      <c r="P48" s="663"/>
      <c r="Q48" s="664" t="s">
        <v>887</v>
      </c>
      <c r="R48" s="665"/>
      <c r="S48" s="665"/>
      <c r="T48" s="665"/>
      <c r="U48" s="666"/>
      <c r="V48" s="664" t="s">
        <v>888</v>
      </c>
      <c r="W48" s="665"/>
      <c r="X48" s="665"/>
      <c r="Y48" s="665"/>
      <c r="Z48" s="666"/>
      <c r="AA48" s="644"/>
      <c r="AB48" s="645"/>
      <c r="AC48" s="645"/>
      <c r="AD48" s="645"/>
      <c r="AE48" s="646"/>
    </row>
    <row r="49" spans="1:34" s="227" customFormat="1" ht="13.5" customHeight="1">
      <c r="A49" s="238" t="s">
        <v>185</v>
      </c>
      <c r="B49" s="629" t="s">
        <v>889</v>
      </c>
      <c r="C49" s="630"/>
      <c r="D49" s="630"/>
      <c r="E49" s="630"/>
      <c r="F49" s="631"/>
      <c r="G49" s="633" t="s">
        <v>890</v>
      </c>
      <c r="H49" s="633"/>
      <c r="I49" s="633"/>
      <c r="J49" s="633"/>
      <c r="K49" s="634"/>
      <c r="L49" s="647" t="s">
        <v>891</v>
      </c>
      <c r="M49" s="648"/>
      <c r="N49" s="648"/>
      <c r="O49" s="648"/>
      <c r="P49" s="649"/>
      <c r="Q49" s="639" t="s">
        <v>70</v>
      </c>
      <c r="R49" s="639"/>
      <c r="S49" s="639"/>
      <c r="T49" s="639"/>
      <c r="U49" s="640"/>
      <c r="V49" s="639" t="s">
        <v>890</v>
      </c>
      <c r="W49" s="639"/>
      <c r="X49" s="639"/>
      <c r="Y49" s="639"/>
      <c r="Z49" s="640"/>
      <c r="AA49" s="633"/>
      <c r="AB49" s="633"/>
      <c r="AC49" s="633"/>
      <c r="AD49" s="633"/>
      <c r="AE49" s="634"/>
    </row>
    <row r="50" spans="1:34" s="227" customFormat="1" ht="18" customHeight="1">
      <c r="A50" s="667" t="s">
        <v>892</v>
      </c>
      <c r="B50" s="563" t="s">
        <v>893</v>
      </c>
      <c r="C50" s="564"/>
      <c r="D50" s="564"/>
      <c r="E50" s="565"/>
      <c r="F50" s="659" t="s">
        <v>116</v>
      </c>
      <c r="G50" s="563" t="s">
        <v>894</v>
      </c>
      <c r="H50" s="564"/>
      <c r="I50" s="564"/>
      <c r="J50" s="564"/>
      <c r="K50" s="565"/>
      <c r="L50" s="519" t="s">
        <v>806</v>
      </c>
      <c r="M50" s="520"/>
      <c r="N50" s="520"/>
      <c r="O50" s="520"/>
      <c r="P50" s="521"/>
      <c r="Q50" s="569" t="s">
        <v>849</v>
      </c>
      <c r="R50" s="570"/>
      <c r="S50" s="570"/>
      <c r="T50" s="570"/>
      <c r="U50" s="571"/>
      <c r="V50" s="569" t="s">
        <v>893</v>
      </c>
      <c r="W50" s="570"/>
      <c r="X50" s="570"/>
      <c r="Y50" s="570"/>
      <c r="Z50" s="571"/>
      <c r="AA50" s="563"/>
      <c r="AB50" s="564"/>
      <c r="AC50" s="564"/>
      <c r="AD50" s="564"/>
      <c r="AE50" s="565"/>
    </row>
    <row r="51" spans="1:34" s="227" customFormat="1" ht="19.5" customHeight="1">
      <c r="A51" s="668"/>
      <c r="B51" s="572"/>
      <c r="C51" s="573"/>
      <c r="D51" s="573"/>
      <c r="E51" s="574"/>
      <c r="F51" s="660"/>
      <c r="G51" s="572"/>
      <c r="H51" s="573"/>
      <c r="I51" s="573"/>
      <c r="J51" s="573"/>
      <c r="K51" s="574"/>
      <c r="L51" s="456"/>
      <c r="M51" s="457"/>
      <c r="N51" s="457"/>
      <c r="O51" s="457"/>
      <c r="P51" s="458"/>
      <c r="Q51" s="488"/>
      <c r="R51" s="489"/>
      <c r="S51" s="489"/>
      <c r="T51" s="489"/>
      <c r="U51" s="490"/>
      <c r="V51" s="488"/>
      <c r="W51" s="489"/>
      <c r="X51" s="489"/>
      <c r="Y51" s="489"/>
      <c r="Z51" s="490"/>
      <c r="AA51" s="572"/>
      <c r="AB51" s="573"/>
      <c r="AC51" s="573"/>
      <c r="AD51" s="573"/>
      <c r="AE51" s="574"/>
      <c r="AG51" s="227">
        <f>120-36</f>
        <v>84</v>
      </c>
    </row>
    <row r="52" spans="1:34" s="227" customFormat="1" ht="13.5" customHeight="1">
      <c r="A52" s="285" t="s">
        <v>895</v>
      </c>
      <c r="B52" s="644" t="s">
        <v>896</v>
      </c>
      <c r="C52" s="645"/>
      <c r="D52" s="645"/>
      <c r="E52" s="645"/>
      <c r="F52" s="646"/>
      <c r="G52" s="644" t="s">
        <v>897</v>
      </c>
      <c r="H52" s="645"/>
      <c r="I52" s="645"/>
      <c r="J52" s="645"/>
      <c r="K52" s="646"/>
      <c r="L52" s="661" t="s">
        <v>898</v>
      </c>
      <c r="M52" s="662"/>
      <c r="N52" s="662"/>
      <c r="O52" s="662"/>
      <c r="P52" s="663"/>
      <c r="Q52" s="672" t="s">
        <v>899</v>
      </c>
      <c r="R52" s="673"/>
      <c r="S52" s="673"/>
      <c r="T52" s="673"/>
      <c r="U52" s="674"/>
      <c r="V52" s="664" t="s">
        <v>900</v>
      </c>
      <c r="W52" s="665"/>
      <c r="X52" s="665"/>
      <c r="Y52" s="665"/>
      <c r="Z52" s="666"/>
      <c r="AA52" s="644"/>
      <c r="AB52" s="645"/>
      <c r="AC52" s="645"/>
      <c r="AD52" s="645"/>
      <c r="AE52" s="646"/>
    </row>
    <row r="53" spans="1:34" s="227" customFormat="1" ht="13.5" customHeight="1">
      <c r="A53" s="238" t="s">
        <v>901</v>
      </c>
      <c r="B53" s="633" t="s">
        <v>869</v>
      </c>
      <c r="C53" s="633"/>
      <c r="D53" s="633"/>
      <c r="E53" s="633"/>
      <c r="F53" s="634"/>
      <c r="G53" s="629" t="s">
        <v>902</v>
      </c>
      <c r="H53" s="630"/>
      <c r="I53" s="630"/>
      <c r="J53" s="630"/>
      <c r="K53" s="631"/>
      <c r="L53" s="647" t="s">
        <v>903</v>
      </c>
      <c r="M53" s="648"/>
      <c r="N53" s="648"/>
      <c r="O53" s="648"/>
      <c r="P53" s="649"/>
      <c r="Q53" s="639" t="s">
        <v>869</v>
      </c>
      <c r="R53" s="639"/>
      <c r="S53" s="639"/>
      <c r="T53" s="639"/>
      <c r="U53" s="640"/>
      <c r="V53" s="639" t="s">
        <v>869</v>
      </c>
      <c r="W53" s="639"/>
      <c r="X53" s="639"/>
      <c r="Y53" s="639"/>
      <c r="Z53" s="640"/>
      <c r="AA53" s="330"/>
      <c r="AB53" s="331"/>
      <c r="AC53" s="331"/>
      <c r="AD53" s="331"/>
      <c r="AE53" s="332"/>
    </row>
    <row r="54" spans="1:34" s="227" customFormat="1" ht="15">
      <c r="A54" s="656" t="s">
        <v>10</v>
      </c>
      <c r="B54" s="657"/>
      <c r="C54" s="657"/>
      <c r="D54" s="657"/>
      <c r="E54" s="657"/>
      <c r="F54" s="657"/>
      <c r="G54" s="657"/>
      <c r="H54" s="657"/>
      <c r="I54" s="657"/>
      <c r="J54" s="657"/>
      <c r="K54" s="657"/>
      <c r="L54" s="657"/>
      <c r="M54" s="657"/>
      <c r="N54" s="657"/>
      <c r="O54" s="657"/>
      <c r="P54" s="657"/>
      <c r="Q54" s="657"/>
      <c r="R54" s="657"/>
      <c r="S54" s="657"/>
      <c r="T54" s="657"/>
      <c r="U54" s="657"/>
      <c r="V54" s="657"/>
      <c r="W54" s="657"/>
      <c r="X54" s="657"/>
      <c r="Y54" s="657"/>
      <c r="Z54" s="657"/>
      <c r="AA54" s="657"/>
      <c r="AB54" s="657"/>
      <c r="AC54" s="657"/>
      <c r="AD54" s="657"/>
      <c r="AE54" s="658"/>
    </row>
    <row r="55" spans="1:34" s="227" customFormat="1" ht="15" customHeight="1">
      <c r="A55" s="295" t="s">
        <v>904</v>
      </c>
      <c r="B55" s="563" t="s">
        <v>905</v>
      </c>
      <c r="C55" s="564"/>
      <c r="D55" s="564"/>
      <c r="E55" s="564"/>
      <c r="F55" s="564"/>
      <c r="G55" s="564"/>
      <c r="H55" s="564"/>
      <c r="I55" s="564"/>
      <c r="J55" s="564"/>
      <c r="K55" s="564"/>
      <c r="L55" s="564"/>
      <c r="M55" s="564"/>
      <c r="N55" s="564"/>
      <c r="O55" s="564"/>
      <c r="P55" s="564"/>
      <c r="Q55" s="564"/>
      <c r="R55" s="564"/>
      <c r="S55" s="564"/>
      <c r="T55" s="564"/>
      <c r="U55" s="564"/>
      <c r="V55" s="564"/>
      <c r="W55" s="564"/>
      <c r="X55" s="564"/>
      <c r="Y55" s="564"/>
      <c r="Z55" s="565"/>
      <c r="AA55" s="563"/>
      <c r="AB55" s="564"/>
      <c r="AC55" s="564"/>
      <c r="AD55" s="564"/>
      <c r="AE55" s="565"/>
      <c r="AG55" s="227">
        <f>84+20</f>
        <v>104</v>
      </c>
    </row>
    <row r="56" spans="1:34" s="227" customFormat="1" ht="15">
      <c r="A56" s="675" t="s">
        <v>906</v>
      </c>
      <c r="B56" s="572"/>
      <c r="C56" s="573"/>
      <c r="D56" s="573"/>
      <c r="E56" s="573"/>
      <c r="F56" s="573"/>
      <c r="G56" s="573"/>
      <c r="H56" s="573"/>
      <c r="I56" s="573"/>
      <c r="J56" s="573"/>
      <c r="K56" s="573"/>
      <c r="L56" s="573"/>
      <c r="M56" s="573"/>
      <c r="N56" s="573"/>
      <c r="O56" s="573"/>
      <c r="P56" s="573"/>
      <c r="Q56" s="573"/>
      <c r="R56" s="573"/>
      <c r="S56" s="573"/>
      <c r="T56" s="573"/>
      <c r="U56" s="573"/>
      <c r="V56" s="573"/>
      <c r="W56" s="573"/>
      <c r="X56" s="573"/>
      <c r="Y56" s="573"/>
      <c r="Z56" s="574"/>
      <c r="AA56" s="572"/>
      <c r="AB56" s="573"/>
      <c r="AC56" s="573"/>
      <c r="AD56" s="573"/>
      <c r="AE56" s="574"/>
    </row>
    <row r="57" spans="1:34" s="227" customFormat="1" ht="15" customHeight="1">
      <c r="A57" s="675"/>
      <c r="B57" s="572"/>
      <c r="C57" s="573"/>
      <c r="D57" s="573"/>
      <c r="E57" s="573"/>
      <c r="F57" s="573"/>
      <c r="G57" s="573"/>
      <c r="H57" s="573"/>
      <c r="I57" s="573"/>
      <c r="J57" s="573"/>
      <c r="K57" s="573"/>
      <c r="L57" s="573"/>
      <c r="M57" s="573"/>
      <c r="N57" s="573"/>
      <c r="O57" s="573"/>
      <c r="P57" s="573"/>
      <c r="Q57" s="573"/>
      <c r="R57" s="573"/>
      <c r="S57" s="573"/>
      <c r="T57" s="573"/>
      <c r="U57" s="573"/>
      <c r="V57" s="573"/>
      <c r="W57" s="573"/>
      <c r="X57" s="573"/>
      <c r="Y57" s="573"/>
      <c r="Z57" s="574"/>
      <c r="AA57" s="644"/>
      <c r="AB57" s="645"/>
      <c r="AC57" s="645"/>
      <c r="AD57" s="645"/>
      <c r="AE57" s="646"/>
    </row>
    <row r="58" spans="1:34" s="227" customFormat="1" ht="15" customHeight="1">
      <c r="A58" s="238" t="s">
        <v>120</v>
      </c>
      <c r="B58" s="632"/>
      <c r="C58" s="633"/>
      <c r="D58" s="633"/>
      <c r="E58" s="633"/>
      <c r="F58" s="633"/>
      <c r="G58" s="633"/>
      <c r="H58" s="633"/>
      <c r="I58" s="633"/>
      <c r="J58" s="633"/>
      <c r="K58" s="633"/>
      <c r="L58" s="633"/>
      <c r="M58" s="633"/>
      <c r="N58" s="633"/>
      <c r="O58" s="633"/>
      <c r="P58" s="633"/>
      <c r="Q58" s="633"/>
      <c r="R58" s="633"/>
      <c r="S58" s="633"/>
      <c r="T58" s="633"/>
      <c r="U58" s="633"/>
      <c r="V58" s="633"/>
      <c r="W58" s="633"/>
      <c r="X58" s="633"/>
      <c r="Y58" s="633"/>
      <c r="Z58" s="634"/>
      <c r="AA58" s="629"/>
      <c r="AB58" s="630"/>
      <c r="AC58" s="630"/>
      <c r="AD58" s="630"/>
      <c r="AE58" s="631"/>
    </row>
    <row r="59" spans="1:34" s="227" customFormat="1" ht="18" customHeight="1">
      <c r="A59" s="295" t="s">
        <v>907</v>
      </c>
      <c r="B59" s="563" t="s">
        <v>908</v>
      </c>
      <c r="C59" s="564"/>
      <c r="D59" s="564"/>
      <c r="E59" s="565"/>
      <c r="F59" s="659" t="s">
        <v>116</v>
      </c>
      <c r="G59" s="563" t="s">
        <v>872</v>
      </c>
      <c r="H59" s="564"/>
      <c r="I59" s="564"/>
      <c r="J59" s="564"/>
      <c r="K59" s="565"/>
      <c r="L59" s="519" t="s">
        <v>872</v>
      </c>
      <c r="M59" s="520"/>
      <c r="N59" s="520"/>
      <c r="O59" s="520"/>
      <c r="P59" s="521"/>
      <c r="Q59" s="569" t="s">
        <v>908</v>
      </c>
      <c r="R59" s="570"/>
      <c r="S59" s="570"/>
      <c r="T59" s="570"/>
      <c r="U59" s="571"/>
      <c r="V59" s="569" t="s">
        <v>908</v>
      </c>
      <c r="W59" s="570"/>
      <c r="X59" s="570"/>
      <c r="Y59" s="570"/>
      <c r="Z59" s="571"/>
      <c r="AA59" s="563"/>
      <c r="AB59" s="564"/>
      <c r="AC59" s="564"/>
      <c r="AD59" s="564"/>
      <c r="AE59" s="565"/>
      <c r="AH59" s="227">
        <f>40-28</f>
        <v>12</v>
      </c>
    </row>
    <row r="60" spans="1:34" s="227" customFormat="1" ht="18" customHeight="1">
      <c r="A60" s="285"/>
      <c r="B60" s="572"/>
      <c r="C60" s="573"/>
      <c r="D60" s="573"/>
      <c r="E60" s="574"/>
      <c r="F60" s="660"/>
      <c r="G60" s="572"/>
      <c r="H60" s="573"/>
      <c r="I60" s="573"/>
      <c r="J60" s="573"/>
      <c r="K60" s="574"/>
      <c r="L60" s="456"/>
      <c r="M60" s="457"/>
      <c r="N60" s="457"/>
      <c r="O60" s="457"/>
      <c r="P60" s="458"/>
      <c r="Q60" s="488"/>
      <c r="R60" s="489"/>
      <c r="S60" s="489"/>
      <c r="T60" s="489"/>
      <c r="U60" s="490"/>
      <c r="V60" s="488"/>
      <c r="W60" s="489"/>
      <c r="X60" s="489"/>
      <c r="Y60" s="489"/>
      <c r="Z60" s="490"/>
      <c r="AA60" s="572"/>
      <c r="AB60" s="573"/>
      <c r="AC60" s="573"/>
      <c r="AD60" s="573"/>
      <c r="AE60" s="574"/>
    </row>
    <row r="61" spans="1:34" s="227" customFormat="1" ht="15" customHeight="1">
      <c r="A61" s="285" t="s">
        <v>909</v>
      </c>
      <c r="B61" s="644" t="s">
        <v>910</v>
      </c>
      <c r="C61" s="645"/>
      <c r="D61" s="645"/>
      <c r="E61" s="645"/>
      <c r="F61" s="646"/>
      <c r="G61" s="644" t="s">
        <v>911</v>
      </c>
      <c r="H61" s="645"/>
      <c r="I61" s="645"/>
      <c r="J61" s="645"/>
      <c r="K61" s="646"/>
      <c r="L61" s="661" t="s">
        <v>912</v>
      </c>
      <c r="M61" s="662"/>
      <c r="N61" s="662"/>
      <c r="O61" s="662"/>
      <c r="P61" s="663"/>
      <c r="Q61" s="664" t="s">
        <v>913</v>
      </c>
      <c r="R61" s="665"/>
      <c r="S61" s="665"/>
      <c r="T61" s="665"/>
      <c r="U61" s="666"/>
      <c r="V61" s="664" t="s">
        <v>914</v>
      </c>
      <c r="W61" s="665"/>
      <c r="X61" s="665"/>
      <c r="Y61" s="665"/>
      <c r="Z61" s="666"/>
      <c r="AA61" s="572"/>
      <c r="AB61" s="573"/>
      <c r="AC61" s="573"/>
      <c r="AD61" s="573"/>
      <c r="AE61" s="574"/>
    </row>
    <row r="62" spans="1:34" s="227" customFormat="1" ht="15" customHeight="1">
      <c r="A62" s="238" t="s">
        <v>802</v>
      </c>
      <c r="B62" s="629" t="s">
        <v>856</v>
      </c>
      <c r="C62" s="630"/>
      <c r="D62" s="630"/>
      <c r="E62" s="630"/>
      <c r="F62" s="631"/>
      <c r="G62" s="633" t="s">
        <v>879</v>
      </c>
      <c r="H62" s="633"/>
      <c r="I62" s="633"/>
      <c r="J62" s="633"/>
      <c r="K62" s="634"/>
      <c r="L62" s="636" t="s">
        <v>879</v>
      </c>
      <c r="M62" s="636"/>
      <c r="N62" s="636"/>
      <c r="O62" s="636"/>
      <c r="P62" s="637"/>
      <c r="Q62" s="639" t="s">
        <v>915</v>
      </c>
      <c r="R62" s="639"/>
      <c r="S62" s="639"/>
      <c r="T62" s="639"/>
      <c r="U62" s="640"/>
      <c r="V62" s="639" t="s">
        <v>915</v>
      </c>
      <c r="W62" s="639"/>
      <c r="X62" s="639"/>
      <c r="Y62" s="639"/>
      <c r="Z62" s="640"/>
      <c r="AA62" s="676"/>
      <c r="AB62" s="624"/>
      <c r="AC62" s="624"/>
      <c r="AD62" s="624"/>
      <c r="AE62" s="625"/>
    </row>
    <row r="63" spans="1:34" s="227" customFormat="1" ht="20.25" customHeight="1">
      <c r="A63" s="295" t="s">
        <v>916</v>
      </c>
      <c r="B63" s="563" t="s">
        <v>917</v>
      </c>
      <c r="C63" s="564"/>
      <c r="D63" s="564"/>
      <c r="E63" s="565"/>
      <c r="F63" s="659" t="s">
        <v>116</v>
      </c>
      <c r="G63" s="519" t="s">
        <v>918</v>
      </c>
      <c r="H63" s="520"/>
      <c r="I63" s="520"/>
      <c r="J63" s="520"/>
      <c r="K63" s="521"/>
      <c r="L63" s="563" t="s">
        <v>919</v>
      </c>
      <c r="M63" s="564"/>
      <c r="N63" s="564"/>
      <c r="O63" s="564"/>
      <c r="P63" s="565"/>
      <c r="Q63" s="569" t="s">
        <v>917</v>
      </c>
      <c r="R63" s="570"/>
      <c r="S63" s="570"/>
      <c r="T63" s="570"/>
      <c r="U63" s="571"/>
      <c r="V63" s="569" t="s">
        <v>142</v>
      </c>
      <c r="W63" s="570"/>
      <c r="X63" s="570"/>
      <c r="Y63" s="570"/>
      <c r="Z63" s="571"/>
      <c r="AA63" s="563"/>
      <c r="AB63" s="564"/>
      <c r="AC63" s="564"/>
      <c r="AD63" s="564"/>
      <c r="AE63" s="565"/>
    </row>
    <row r="64" spans="1:34" s="227" customFormat="1" ht="20.25" customHeight="1">
      <c r="A64" s="285"/>
      <c r="B64" s="572"/>
      <c r="C64" s="573"/>
      <c r="D64" s="573"/>
      <c r="E64" s="574"/>
      <c r="F64" s="660"/>
      <c r="G64" s="456"/>
      <c r="H64" s="457"/>
      <c r="I64" s="457"/>
      <c r="J64" s="457"/>
      <c r="K64" s="458"/>
      <c r="L64" s="572"/>
      <c r="M64" s="573"/>
      <c r="N64" s="573"/>
      <c r="O64" s="573"/>
      <c r="P64" s="574"/>
      <c r="Q64" s="488"/>
      <c r="R64" s="489"/>
      <c r="S64" s="489"/>
      <c r="T64" s="489"/>
      <c r="U64" s="490"/>
      <c r="V64" s="488"/>
      <c r="W64" s="489"/>
      <c r="X64" s="489"/>
      <c r="Y64" s="489"/>
      <c r="Z64" s="490"/>
      <c r="AA64" s="572"/>
      <c r="AB64" s="573"/>
      <c r="AC64" s="573"/>
      <c r="AD64" s="573"/>
      <c r="AE64" s="574"/>
    </row>
    <row r="65" spans="1:36" s="227" customFormat="1" ht="15" customHeight="1">
      <c r="A65" s="285" t="s">
        <v>920</v>
      </c>
      <c r="B65" s="644" t="s">
        <v>921</v>
      </c>
      <c r="C65" s="645"/>
      <c r="D65" s="645"/>
      <c r="E65" s="645"/>
      <c r="F65" s="646"/>
      <c r="G65" s="644" t="s">
        <v>922</v>
      </c>
      <c r="H65" s="645"/>
      <c r="I65" s="645"/>
      <c r="J65" s="645"/>
      <c r="K65" s="646"/>
      <c r="L65" s="677" t="s">
        <v>923</v>
      </c>
      <c r="M65" s="678"/>
      <c r="N65" s="678"/>
      <c r="O65" s="678"/>
      <c r="P65" s="679"/>
      <c r="Q65" s="664" t="s">
        <v>924</v>
      </c>
      <c r="R65" s="665"/>
      <c r="S65" s="665"/>
      <c r="T65" s="665"/>
      <c r="U65" s="666"/>
      <c r="V65" s="664" t="s">
        <v>925</v>
      </c>
      <c r="W65" s="665"/>
      <c r="X65" s="665"/>
      <c r="Y65" s="665"/>
      <c r="Z65" s="666"/>
      <c r="AA65" s="677"/>
      <c r="AB65" s="678"/>
      <c r="AC65" s="678"/>
      <c r="AD65" s="678"/>
      <c r="AE65" s="679"/>
    </row>
    <row r="66" spans="1:36" s="227" customFormat="1" ht="15" customHeight="1">
      <c r="A66" s="238" t="s">
        <v>926</v>
      </c>
      <c r="B66" s="633" t="s">
        <v>927</v>
      </c>
      <c r="C66" s="633"/>
      <c r="D66" s="633"/>
      <c r="E66" s="633"/>
      <c r="F66" s="634"/>
      <c r="G66" s="647" t="s">
        <v>928</v>
      </c>
      <c r="H66" s="648"/>
      <c r="I66" s="648"/>
      <c r="J66" s="648"/>
      <c r="K66" s="649"/>
      <c r="L66" s="633" t="s">
        <v>929</v>
      </c>
      <c r="M66" s="633"/>
      <c r="N66" s="633"/>
      <c r="O66" s="633"/>
      <c r="P66" s="634"/>
      <c r="Q66" s="639" t="s">
        <v>928</v>
      </c>
      <c r="R66" s="639"/>
      <c r="S66" s="639"/>
      <c r="T66" s="639"/>
      <c r="U66" s="640"/>
      <c r="V66" s="639" t="s">
        <v>143</v>
      </c>
      <c r="W66" s="639"/>
      <c r="X66" s="639"/>
      <c r="Y66" s="639"/>
      <c r="Z66" s="640"/>
      <c r="AA66" s="633"/>
      <c r="AB66" s="633"/>
      <c r="AC66" s="633"/>
      <c r="AD66" s="633"/>
      <c r="AE66" s="634"/>
      <c r="AH66" s="227">
        <f>120/5</f>
        <v>24</v>
      </c>
    </row>
    <row r="67" spans="1:36" s="227" customFormat="1" ht="22.5" customHeight="1">
      <c r="A67" s="680" t="s">
        <v>930</v>
      </c>
      <c r="B67" s="563" t="s">
        <v>931</v>
      </c>
      <c r="C67" s="564"/>
      <c r="D67" s="564"/>
      <c r="E67" s="564"/>
      <c r="F67" s="564"/>
      <c r="G67" s="564"/>
      <c r="H67" s="564"/>
      <c r="I67" s="564"/>
      <c r="J67" s="564"/>
      <c r="K67" s="564"/>
      <c r="L67" s="564"/>
      <c r="M67" s="564"/>
      <c r="N67" s="564"/>
      <c r="O67" s="564"/>
      <c r="P67" s="564"/>
      <c r="Q67" s="564"/>
      <c r="R67" s="564"/>
      <c r="S67" s="564"/>
      <c r="T67" s="564"/>
      <c r="U67" s="564"/>
      <c r="V67" s="564"/>
      <c r="W67" s="564"/>
      <c r="X67" s="564"/>
      <c r="Y67" s="564"/>
      <c r="Z67" s="565"/>
      <c r="AA67" s="563"/>
      <c r="AB67" s="564"/>
      <c r="AC67" s="564"/>
      <c r="AD67" s="564"/>
      <c r="AE67" s="565"/>
      <c r="AF67" s="341"/>
      <c r="AG67" s="341"/>
      <c r="AH67" s="341"/>
      <c r="AI67" s="341"/>
      <c r="AJ67" s="341"/>
    </row>
    <row r="68" spans="1:36" s="227" customFormat="1" ht="18.75" customHeight="1">
      <c r="A68" s="681"/>
      <c r="B68" s="572"/>
      <c r="C68" s="573"/>
      <c r="D68" s="573"/>
      <c r="E68" s="573"/>
      <c r="F68" s="573"/>
      <c r="G68" s="573"/>
      <c r="H68" s="573"/>
      <c r="I68" s="573"/>
      <c r="J68" s="573"/>
      <c r="K68" s="573"/>
      <c r="L68" s="573"/>
      <c r="M68" s="573"/>
      <c r="N68" s="573"/>
      <c r="O68" s="573"/>
      <c r="P68" s="573"/>
      <c r="Q68" s="573"/>
      <c r="R68" s="573"/>
      <c r="S68" s="573"/>
      <c r="T68" s="573"/>
      <c r="U68" s="573"/>
      <c r="V68" s="573"/>
      <c r="W68" s="573"/>
      <c r="X68" s="573"/>
      <c r="Y68" s="573"/>
      <c r="Z68" s="574"/>
      <c r="AA68" s="644"/>
      <c r="AB68" s="645"/>
      <c r="AC68" s="645"/>
      <c r="AD68" s="645"/>
      <c r="AE68" s="646"/>
      <c r="AF68" s="352"/>
      <c r="AG68" s="352"/>
      <c r="AH68" s="352"/>
      <c r="AI68" s="352"/>
      <c r="AJ68" s="352"/>
    </row>
    <row r="69" spans="1:36" s="227" customFormat="1" ht="19.5" customHeight="1">
      <c r="A69" s="338" t="s">
        <v>932</v>
      </c>
      <c r="B69" s="632"/>
      <c r="C69" s="633"/>
      <c r="D69" s="633"/>
      <c r="E69" s="633"/>
      <c r="F69" s="633"/>
      <c r="G69" s="633"/>
      <c r="H69" s="633"/>
      <c r="I69" s="633"/>
      <c r="J69" s="633"/>
      <c r="K69" s="633"/>
      <c r="L69" s="633"/>
      <c r="M69" s="633"/>
      <c r="N69" s="633"/>
      <c r="O69" s="633"/>
      <c r="P69" s="633"/>
      <c r="Q69" s="633"/>
      <c r="R69" s="633"/>
      <c r="S69" s="633"/>
      <c r="T69" s="633"/>
      <c r="U69" s="633"/>
      <c r="V69" s="633"/>
      <c r="W69" s="633"/>
      <c r="X69" s="633"/>
      <c r="Y69" s="633"/>
      <c r="Z69" s="634"/>
      <c r="AA69" s="618"/>
      <c r="AB69" s="619"/>
      <c r="AC69" s="619"/>
      <c r="AD69" s="619"/>
      <c r="AE69" s="620"/>
      <c r="AF69" s="335"/>
      <c r="AG69" s="335"/>
      <c r="AH69" s="335"/>
      <c r="AI69" s="335"/>
      <c r="AJ69" s="335"/>
    </row>
    <row r="70" spans="1:36" s="240" customFormat="1">
      <c r="A70" s="682" t="s">
        <v>152</v>
      </c>
      <c r="B70" s="683"/>
      <c r="C70" s="683"/>
      <c r="D70" s="683"/>
      <c r="E70" s="683"/>
      <c r="F70" s="683"/>
      <c r="G70" s="683"/>
      <c r="H70" s="683"/>
      <c r="I70" s="683"/>
      <c r="J70" s="683"/>
      <c r="K70" s="683"/>
      <c r="L70" s="683"/>
      <c r="M70" s="683"/>
      <c r="N70" s="683"/>
      <c r="O70" s="683"/>
      <c r="P70" s="683"/>
      <c r="Q70" s="683"/>
      <c r="R70" s="683"/>
      <c r="S70" s="683"/>
      <c r="T70" s="683"/>
      <c r="U70" s="683"/>
      <c r="V70" s="683"/>
      <c r="W70" s="683"/>
      <c r="X70" s="683"/>
      <c r="Y70" s="683"/>
      <c r="Z70" s="683"/>
      <c r="AA70" s="684"/>
      <c r="AB70" s="684"/>
      <c r="AC70" s="684"/>
      <c r="AD70" s="684"/>
      <c r="AE70" s="685"/>
    </row>
    <row r="71" spans="1:36" s="225" customFormat="1" ht="25.5" customHeight="1">
      <c r="A71" s="686" t="s">
        <v>933</v>
      </c>
      <c r="B71" s="563" t="s">
        <v>934</v>
      </c>
      <c r="C71" s="564"/>
      <c r="D71" s="564"/>
      <c r="E71" s="565"/>
      <c r="F71" s="251" t="s">
        <v>116</v>
      </c>
      <c r="G71" s="563" t="s">
        <v>935</v>
      </c>
      <c r="H71" s="564"/>
      <c r="I71" s="564"/>
      <c r="J71" s="564"/>
      <c r="K71" s="565"/>
      <c r="L71" s="456" t="s">
        <v>936</v>
      </c>
      <c r="M71" s="457"/>
      <c r="N71" s="457"/>
      <c r="O71" s="457"/>
      <c r="P71" s="457"/>
      <c r="Q71" s="488" t="s">
        <v>937</v>
      </c>
      <c r="R71" s="489"/>
      <c r="S71" s="489"/>
      <c r="T71" s="489"/>
      <c r="U71" s="490"/>
      <c r="V71" s="488" t="s">
        <v>163</v>
      </c>
      <c r="W71" s="489"/>
      <c r="X71" s="489"/>
      <c r="Y71" s="489"/>
      <c r="Z71" s="489"/>
      <c r="AA71" s="572"/>
      <c r="AB71" s="573"/>
      <c r="AC71" s="573"/>
      <c r="AD71" s="573"/>
      <c r="AE71" s="573"/>
      <c r="AF71" s="572"/>
      <c r="AG71" s="573"/>
      <c r="AH71" s="573"/>
      <c r="AI71" s="573"/>
      <c r="AJ71" s="573"/>
    </row>
    <row r="72" spans="1:36" s="225" customFormat="1" ht="13.5" customHeight="1">
      <c r="A72" s="686"/>
      <c r="B72" s="572" t="s">
        <v>938</v>
      </c>
      <c r="C72" s="573"/>
      <c r="D72" s="573"/>
      <c r="E72" s="573"/>
      <c r="F72" s="574"/>
      <c r="G72" s="572"/>
      <c r="H72" s="573"/>
      <c r="I72" s="573"/>
      <c r="J72" s="573"/>
      <c r="K72" s="574"/>
      <c r="L72" s="578" t="s">
        <v>939</v>
      </c>
      <c r="M72" s="579"/>
      <c r="N72" s="579"/>
      <c r="O72" s="579"/>
      <c r="P72" s="579"/>
      <c r="Q72" s="687" t="s">
        <v>940</v>
      </c>
      <c r="R72" s="688"/>
      <c r="S72" s="688"/>
      <c r="T72" s="688"/>
      <c r="U72" s="689"/>
      <c r="V72" s="581" t="s">
        <v>941</v>
      </c>
      <c r="W72" s="582"/>
      <c r="X72" s="582"/>
      <c r="Y72" s="582"/>
      <c r="Z72" s="582"/>
      <c r="AA72" s="575"/>
      <c r="AB72" s="576"/>
      <c r="AC72" s="576"/>
      <c r="AD72" s="576"/>
      <c r="AE72" s="576"/>
      <c r="AF72" s="575"/>
      <c r="AG72" s="576"/>
      <c r="AH72" s="576"/>
      <c r="AI72" s="576"/>
      <c r="AJ72" s="576"/>
    </row>
    <row r="73" spans="1:36" s="225" customFormat="1" ht="13.5" customHeight="1">
      <c r="A73" s="340" t="s">
        <v>942</v>
      </c>
      <c r="B73" s="572" t="s">
        <v>943</v>
      </c>
      <c r="C73" s="573"/>
      <c r="D73" s="573"/>
      <c r="E73" s="573"/>
      <c r="F73" s="574"/>
      <c r="G73" s="575" t="s">
        <v>944</v>
      </c>
      <c r="H73" s="576"/>
      <c r="I73" s="576"/>
      <c r="J73" s="576"/>
      <c r="K73" s="577"/>
      <c r="L73" s="462"/>
      <c r="M73" s="463"/>
      <c r="N73" s="463"/>
      <c r="O73" s="463"/>
      <c r="P73" s="463"/>
      <c r="Q73" s="690" t="s">
        <v>945</v>
      </c>
      <c r="R73" s="691"/>
      <c r="S73" s="691"/>
      <c r="T73" s="691"/>
      <c r="U73" s="692"/>
      <c r="V73" s="504"/>
      <c r="W73" s="505"/>
      <c r="X73" s="505"/>
      <c r="Y73" s="505"/>
      <c r="Z73" s="505"/>
      <c r="AA73" s="676"/>
      <c r="AB73" s="624"/>
      <c r="AC73" s="624"/>
      <c r="AD73" s="624"/>
      <c r="AE73" s="624"/>
      <c r="AF73" s="676"/>
      <c r="AG73" s="624"/>
      <c r="AH73" s="624"/>
      <c r="AI73" s="624"/>
      <c r="AJ73" s="624"/>
    </row>
    <row r="74" spans="1:36" s="225" customFormat="1" ht="13.5" customHeight="1">
      <c r="A74" s="287" t="s">
        <v>946</v>
      </c>
      <c r="B74" s="632"/>
      <c r="C74" s="633"/>
      <c r="D74" s="633"/>
      <c r="E74" s="633"/>
      <c r="F74" s="634"/>
      <c r="G74" s="632" t="s">
        <v>947</v>
      </c>
      <c r="H74" s="633"/>
      <c r="I74" s="633"/>
      <c r="J74" s="633"/>
      <c r="K74" s="634"/>
      <c r="L74" s="456" t="s">
        <v>948</v>
      </c>
      <c r="M74" s="457"/>
      <c r="N74" s="457"/>
      <c r="O74" s="457"/>
      <c r="P74" s="457"/>
      <c r="Q74" s="488" t="s">
        <v>403</v>
      </c>
      <c r="R74" s="489"/>
      <c r="S74" s="489"/>
      <c r="T74" s="489"/>
      <c r="U74" s="490"/>
      <c r="V74" s="488" t="s">
        <v>928</v>
      </c>
      <c r="W74" s="489"/>
      <c r="X74" s="489"/>
      <c r="Y74" s="489"/>
      <c r="Z74" s="489"/>
      <c r="AA74" s="572"/>
      <c r="AB74" s="573"/>
      <c r="AC74" s="573"/>
      <c r="AD74" s="573"/>
      <c r="AE74" s="573"/>
      <c r="AF74" s="572"/>
      <c r="AG74" s="573"/>
      <c r="AH74" s="573"/>
      <c r="AI74" s="573"/>
      <c r="AJ74" s="573"/>
    </row>
    <row r="75" spans="1:36" s="246" customFormat="1" ht="28.5" customHeight="1">
      <c r="A75" s="250" t="s">
        <v>949</v>
      </c>
      <c r="B75" s="693" t="s">
        <v>951</v>
      </c>
      <c r="C75" s="694"/>
      <c r="D75" s="694"/>
      <c r="E75" s="695"/>
      <c r="F75" s="358" t="s">
        <v>116</v>
      </c>
      <c r="G75" s="693" t="s">
        <v>950</v>
      </c>
      <c r="H75" s="694"/>
      <c r="I75" s="694"/>
      <c r="J75" s="694"/>
      <c r="K75" s="695"/>
      <c r="L75" s="519" t="s">
        <v>952</v>
      </c>
      <c r="M75" s="520"/>
      <c r="N75" s="520"/>
      <c r="O75" s="520"/>
      <c r="P75" s="521"/>
      <c r="Q75" s="569" t="s">
        <v>129</v>
      </c>
      <c r="R75" s="570"/>
      <c r="S75" s="570"/>
      <c r="T75" s="570"/>
      <c r="U75" s="571"/>
      <c r="V75" s="569" t="s">
        <v>128</v>
      </c>
      <c r="W75" s="570"/>
      <c r="X75" s="570"/>
      <c r="Y75" s="570"/>
      <c r="Z75" s="571"/>
      <c r="AA75" s="563"/>
      <c r="AB75" s="564"/>
      <c r="AC75" s="564"/>
      <c r="AD75" s="565"/>
      <c r="AE75" s="251"/>
    </row>
    <row r="76" spans="1:36" s="246" customFormat="1" ht="18.75" customHeight="1">
      <c r="A76" s="247" t="s">
        <v>953</v>
      </c>
      <c r="B76" s="696" t="s">
        <v>1312</v>
      </c>
      <c r="C76" s="697"/>
      <c r="D76" s="697"/>
      <c r="E76" s="697"/>
      <c r="F76" s="698"/>
      <c r="G76" s="699" t="s">
        <v>1313</v>
      </c>
      <c r="H76" s="700"/>
      <c r="I76" s="700"/>
      <c r="J76" s="700"/>
      <c r="K76" s="701"/>
      <c r="L76" s="578" t="s">
        <v>954</v>
      </c>
      <c r="M76" s="579"/>
      <c r="N76" s="579"/>
      <c r="O76" s="579"/>
      <c r="P76" s="580"/>
      <c r="Q76" s="581" t="s">
        <v>955</v>
      </c>
      <c r="R76" s="582"/>
      <c r="S76" s="582"/>
      <c r="T76" s="582"/>
      <c r="U76" s="583"/>
      <c r="V76" s="581" t="s">
        <v>956</v>
      </c>
      <c r="W76" s="582"/>
      <c r="X76" s="582"/>
      <c r="Y76" s="582"/>
      <c r="Z76" s="583"/>
      <c r="AA76" s="699"/>
      <c r="AB76" s="700"/>
      <c r="AC76" s="700"/>
      <c r="AD76" s="700"/>
      <c r="AE76" s="701"/>
    </row>
    <row r="77" spans="1:36" s="246" customFormat="1" ht="18.75" customHeight="1">
      <c r="A77" s="248" t="s">
        <v>957</v>
      </c>
      <c r="B77" s="702" t="s">
        <v>958</v>
      </c>
      <c r="C77" s="703"/>
      <c r="D77" s="703"/>
      <c r="E77" s="703"/>
      <c r="F77" s="704"/>
      <c r="G77" s="702" t="s">
        <v>958</v>
      </c>
      <c r="H77" s="703"/>
      <c r="I77" s="703"/>
      <c r="J77" s="703"/>
      <c r="K77" s="704"/>
      <c r="L77" s="635" t="s">
        <v>959</v>
      </c>
      <c r="M77" s="636"/>
      <c r="N77" s="636"/>
      <c r="O77" s="636"/>
      <c r="P77" s="637"/>
      <c r="Q77" s="638" t="s">
        <v>238</v>
      </c>
      <c r="R77" s="639"/>
      <c r="S77" s="639"/>
      <c r="T77" s="639"/>
      <c r="U77" s="640"/>
      <c r="V77" s="638" t="s">
        <v>133</v>
      </c>
      <c r="W77" s="639"/>
      <c r="X77" s="639"/>
      <c r="Y77" s="639"/>
      <c r="Z77" s="640"/>
      <c r="AA77" s="632"/>
      <c r="AB77" s="633"/>
      <c r="AC77" s="633"/>
      <c r="AD77" s="633"/>
      <c r="AE77" s="634"/>
    </row>
    <row r="78" spans="1:36" s="246" customFormat="1" ht="28.5" customHeight="1">
      <c r="A78" s="228" t="s">
        <v>960</v>
      </c>
      <c r="B78" s="572" t="s">
        <v>961</v>
      </c>
      <c r="C78" s="573"/>
      <c r="D78" s="573"/>
      <c r="E78" s="574"/>
      <c r="F78" s="342" t="s">
        <v>116</v>
      </c>
      <c r="G78" s="572" t="s">
        <v>935</v>
      </c>
      <c r="H78" s="573"/>
      <c r="I78" s="573"/>
      <c r="J78" s="573"/>
      <c r="K78" s="574"/>
      <c r="L78" s="456" t="s">
        <v>962</v>
      </c>
      <c r="M78" s="457"/>
      <c r="N78" s="457"/>
      <c r="O78" s="457"/>
      <c r="P78" s="458"/>
      <c r="Q78" s="488" t="s">
        <v>952</v>
      </c>
      <c r="R78" s="489"/>
      <c r="S78" s="489"/>
      <c r="T78" s="489"/>
      <c r="U78" s="490"/>
      <c r="V78" s="488" t="s">
        <v>937</v>
      </c>
      <c r="W78" s="489"/>
      <c r="X78" s="489"/>
      <c r="Y78" s="489"/>
      <c r="Z78" s="490"/>
      <c r="AA78" s="563"/>
      <c r="AB78" s="564"/>
      <c r="AC78" s="564"/>
      <c r="AD78" s="564"/>
      <c r="AE78" s="565"/>
    </row>
    <row r="79" spans="1:36" s="246" customFormat="1" ht="18.75" customHeight="1">
      <c r="A79" s="247" t="s">
        <v>963</v>
      </c>
      <c r="B79" s="705" t="s">
        <v>964</v>
      </c>
      <c r="C79" s="706"/>
      <c r="D79" s="706"/>
      <c r="E79" s="706"/>
      <c r="F79" s="707"/>
      <c r="G79" s="575"/>
      <c r="H79" s="576"/>
      <c r="I79" s="576"/>
      <c r="J79" s="576"/>
      <c r="K79" s="577"/>
      <c r="L79" s="578" t="s">
        <v>965</v>
      </c>
      <c r="M79" s="579"/>
      <c r="N79" s="579"/>
      <c r="O79" s="579"/>
      <c r="P79" s="580"/>
      <c r="Q79" s="581" t="s">
        <v>966</v>
      </c>
      <c r="R79" s="582"/>
      <c r="S79" s="582"/>
      <c r="T79" s="582"/>
      <c r="U79" s="583"/>
      <c r="V79" s="687" t="s">
        <v>940</v>
      </c>
      <c r="W79" s="688"/>
      <c r="X79" s="688"/>
      <c r="Y79" s="688"/>
      <c r="Z79" s="689"/>
      <c r="AA79" s="572"/>
      <c r="AB79" s="573"/>
      <c r="AC79" s="573"/>
      <c r="AD79" s="573"/>
      <c r="AE79" s="574"/>
    </row>
    <row r="80" spans="1:36" s="246" customFormat="1" ht="18.75" customHeight="1">
      <c r="A80" s="247"/>
      <c r="B80" s="708" t="s">
        <v>967</v>
      </c>
      <c r="C80" s="709"/>
      <c r="D80" s="709"/>
      <c r="E80" s="709"/>
      <c r="F80" s="710"/>
      <c r="G80" s="575" t="s">
        <v>968</v>
      </c>
      <c r="H80" s="576"/>
      <c r="I80" s="576"/>
      <c r="J80" s="576"/>
      <c r="K80" s="577"/>
      <c r="L80" s="578"/>
      <c r="M80" s="579"/>
      <c r="N80" s="579"/>
      <c r="O80" s="579"/>
      <c r="P80" s="580"/>
      <c r="Q80" s="289"/>
      <c r="R80" s="290"/>
      <c r="S80" s="290"/>
      <c r="T80" s="290"/>
      <c r="U80" s="291"/>
      <c r="V80" s="690" t="s">
        <v>945</v>
      </c>
      <c r="W80" s="691"/>
      <c r="X80" s="691"/>
      <c r="Y80" s="691"/>
      <c r="Z80" s="692"/>
      <c r="AA80" s="572"/>
      <c r="AB80" s="573"/>
      <c r="AC80" s="573"/>
      <c r="AD80" s="573"/>
      <c r="AE80" s="574"/>
    </row>
    <row r="81" spans="1:34" s="246" customFormat="1" ht="18.75" customHeight="1">
      <c r="A81" s="288" t="s">
        <v>969</v>
      </c>
      <c r="B81" s="572" t="s">
        <v>929</v>
      </c>
      <c r="C81" s="573"/>
      <c r="D81" s="573"/>
      <c r="E81" s="573"/>
      <c r="F81" s="574"/>
      <c r="G81" s="572" t="s">
        <v>970</v>
      </c>
      <c r="H81" s="573"/>
      <c r="I81" s="573"/>
      <c r="J81" s="573"/>
      <c r="K81" s="574"/>
      <c r="L81" s="456" t="s">
        <v>194</v>
      </c>
      <c r="M81" s="457"/>
      <c r="N81" s="457"/>
      <c r="O81" s="457"/>
      <c r="P81" s="458"/>
      <c r="Q81" s="488" t="s">
        <v>889</v>
      </c>
      <c r="R81" s="489"/>
      <c r="S81" s="489"/>
      <c r="T81" s="489"/>
      <c r="U81" s="490"/>
      <c r="V81" s="488" t="s">
        <v>971</v>
      </c>
      <c r="W81" s="489"/>
      <c r="X81" s="489"/>
      <c r="Y81" s="489"/>
      <c r="Z81" s="490"/>
      <c r="AA81" s="632"/>
      <c r="AB81" s="633"/>
      <c r="AC81" s="633"/>
      <c r="AD81" s="633"/>
      <c r="AE81" s="634"/>
    </row>
    <row r="82" spans="1:34" s="246" customFormat="1" ht="38.25" customHeight="1">
      <c r="A82" s="711" t="s">
        <v>972</v>
      </c>
      <c r="B82" s="563" t="s">
        <v>806</v>
      </c>
      <c r="C82" s="564"/>
      <c r="D82" s="564"/>
      <c r="E82" s="565"/>
      <c r="F82" s="251" t="s">
        <v>116</v>
      </c>
      <c r="G82" s="563" t="s">
        <v>973</v>
      </c>
      <c r="H82" s="564"/>
      <c r="I82" s="564"/>
      <c r="J82" s="564"/>
      <c r="K82" s="565"/>
      <c r="L82" s="520" t="s">
        <v>974</v>
      </c>
      <c r="M82" s="520"/>
      <c r="N82" s="520"/>
      <c r="O82" s="520"/>
      <c r="P82" s="520"/>
      <c r="Q82" s="569" t="s">
        <v>806</v>
      </c>
      <c r="R82" s="570"/>
      <c r="S82" s="570"/>
      <c r="T82" s="570"/>
      <c r="U82" s="571"/>
      <c r="V82" s="569" t="s">
        <v>952</v>
      </c>
      <c r="W82" s="570"/>
      <c r="X82" s="570"/>
      <c r="Y82" s="570"/>
      <c r="Z82" s="571"/>
      <c r="AA82" s="713"/>
      <c r="AB82" s="714"/>
      <c r="AC82" s="714"/>
      <c r="AD82" s="714"/>
      <c r="AE82" s="715"/>
      <c r="AH82" s="246">
        <f>(17*180000)-720000</f>
        <v>2340000</v>
      </c>
    </row>
    <row r="83" spans="1:34" s="246" customFormat="1" ht="19.5" customHeight="1">
      <c r="A83" s="712"/>
      <c r="B83" s="572" t="s">
        <v>975</v>
      </c>
      <c r="C83" s="573"/>
      <c r="D83" s="573"/>
      <c r="E83" s="573"/>
      <c r="F83" s="574"/>
      <c r="G83" s="572" t="s">
        <v>976</v>
      </c>
      <c r="H83" s="573"/>
      <c r="I83" s="573"/>
      <c r="J83" s="573"/>
      <c r="K83" s="574"/>
      <c r="L83" s="456" t="s">
        <v>977</v>
      </c>
      <c r="M83" s="457"/>
      <c r="N83" s="457"/>
      <c r="O83" s="457"/>
      <c r="P83" s="458"/>
      <c r="Q83" s="488" t="s">
        <v>978</v>
      </c>
      <c r="R83" s="489"/>
      <c r="S83" s="489"/>
      <c r="T83" s="489"/>
      <c r="U83" s="490"/>
      <c r="V83" s="488" t="s">
        <v>979</v>
      </c>
      <c r="W83" s="489"/>
      <c r="X83" s="489"/>
      <c r="Y83" s="489"/>
      <c r="Z83" s="490"/>
      <c r="AA83" s="572"/>
      <c r="AB83" s="573"/>
      <c r="AC83" s="573"/>
      <c r="AD83" s="573"/>
      <c r="AE83" s="574"/>
      <c r="AH83" s="246" t="s">
        <v>372</v>
      </c>
    </row>
    <row r="84" spans="1:34" s="246" customFormat="1" ht="18.75" customHeight="1">
      <c r="A84" s="247" t="s">
        <v>980</v>
      </c>
      <c r="B84" s="676"/>
      <c r="C84" s="624"/>
      <c r="D84" s="624"/>
      <c r="E84" s="624"/>
      <c r="F84" s="625"/>
      <c r="G84" s="676"/>
      <c r="H84" s="624"/>
      <c r="I84" s="624"/>
      <c r="J84" s="624"/>
      <c r="K84" s="625"/>
      <c r="L84" s="462" t="s">
        <v>231</v>
      </c>
      <c r="M84" s="463"/>
      <c r="N84" s="463"/>
      <c r="O84" s="463"/>
      <c r="P84" s="464"/>
      <c r="Q84" s="504"/>
      <c r="R84" s="505"/>
      <c r="S84" s="505"/>
      <c r="T84" s="505"/>
      <c r="U84" s="506"/>
      <c r="V84" s="504"/>
      <c r="W84" s="505"/>
      <c r="X84" s="505"/>
      <c r="Y84" s="505"/>
      <c r="Z84" s="506"/>
      <c r="AA84" s="676"/>
      <c r="AB84" s="624"/>
      <c r="AC84" s="624"/>
      <c r="AD84" s="624"/>
      <c r="AE84" s="625"/>
    </row>
    <row r="85" spans="1:34" s="246" customFormat="1" ht="18.75" customHeight="1">
      <c r="A85" s="248" t="s">
        <v>981</v>
      </c>
      <c r="B85" s="632" t="s">
        <v>194</v>
      </c>
      <c r="C85" s="633"/>
      <c r="D85" s="633"/>
      <c r="E85" s="633"/>
      <c r="F85" s="634"/>
      <c r="G85" s="632" t="s">
        <v>982</v>
      </c>
      <c r="H85" s="633"/>
      <c r="I85" s="633"/>
      <c r="J85" s="633"/>
      <c r="K85" s="634"/>
      <c r="L85" s="456" t="s">
        <v>983</v>
      </c>
      <c r="M85" s="457"/>
      <c r="N85" s="457"/>
      <c r="O85" s="457"/>
      <c r="P85" s="458"/>
      <c r="Q85" s="488" t="s">
        <v>133</v>
      </c>
      <c r="R85" s="489"/>
      <c r="S85" s="489"/>
      <c r="T85" s="489"/>
      <c r="U85" s="490"/>
      <c r="V85" s="638" t="s">
        <v>982</v>
      </c>
      <c r="W85" s="639"/>
      <c r="X85" s="639"/>
      <c r="Y85" s="639"/>
      <c r="Z85" s="640"/>
      <c r="AA85" s="632"/>
      <c r="AB85" s="633"/>
      <c r="AC85" s="633"/>
      <c r="AD85" s="633"/>
      <c r="AE85" s="634"/>
    </row>
    <row r="86" spans="1:34" s="246" customFormat="1" ht="18.75" customHeight="1">
      <c r="A86" s="711" t="s">
        <v>984</v>
      </c>
      <c r="B86" s="563" t="s">
        <v>934</v>
      </c>
      <c r="C86" s="564"/>
      <c r="D86" s="564"/>
      <c r="E86" s="565"/>
      <c r="F86" s="659" t="s">
        <v>116</v>
      </c>
      <c r="G86" s="563" t="s">
        <v>952</v>
      </c>
      <c r="H86" s="564"/>
      <c r="I86" s="564"/>
      <c r="J86" s="564"/>
      <c r="K86" s="565"/>
      <c r="L86" s="519" t="s">
        <v>985</v>
      </c>
      <c r="M86" s="520"/>
      <c r="N86" s="520"/>
      <c r="O86" s="520"/>
      <c r="P86" s="521"/>
      <c r="Q86" s="569" t="s">
        <v>974</v>
      </c>
      <c r="R86" s="570"/>
      <c r="S86" s="570"/>
      <c r="T86" s="570"/>
      <c r="U86" s="571"/>
      <c r="V86" s="569" t="s">
        <v>986</v>
      </c>
      <c r="W86" s="570"/>
      <c r="X86" s="570"/>
      <c r="Y86" s="570"/>
      <c r="Z86" s="571"/>
      <c r="AA86" s="563"/>
      <c r="AB86" s="564"/>
      <c r="AC86" s="564"/>
      <c r="AD86" s="565"/>
      <c r="AE86" s="659"/>
    </row>
    <row r="87" spans="1:34" s="246" customFormat="1" ht="18.75" customHeight="1">
      <c r="A87" s="712"/>
      <c r="B87" s="572"/>
      <c r="C87" s="573"/>
      <c r="D87" s="573"/>
      <c r="E87" s="574"/>
      <c r="F87" s="660"/>
      <c r="G87" s="572"/>
      <c r="H87" s="573"/>
      <c r="I87" s="573"/>
      <c r="J87" s="573"/>
      <c r="K87" s="574"/>
      <c r="L87" s="456"/>
      <c r="M87" s="457"/>
      <c r="N87" s="457"/>
      <c r="O87" s="457"/>
      <c r="P87" s="458"/>
      <c r="Q87" s="488"/>
      <c r="R87" s="489"/>
      <c r="S87" s="489"/>
      <c r="T87" s="489"/>
      <c r="U87" s="490"/>
      <c r="V87" s="488"/>
      <c r="W87" s="489"/>
      <c r="X87" s="489"/>
      <c r="Y87" s="489"/>
      <c r="Z87" s="490"/>
      <c r="AA87" s="572"/>
      <c r="AB87" s="573"/>
      <c r="AC87" s="573"/>
      <c r="AD87" s="574"/>
      <c r="AE87" s="660"/>
    </row>
    <row r="88" spans="1:34" s="246" customFormat="1" ht="18.75" customHeight="1">
      <c r="A88" s="247" t="s">
        <v>987</v>
      </c>
      <c r="B88" s="572" t="s">
        <v>988</v>
      </c>
      <c r="C88" s="573"/>
      <c r="D88" s="573"/>
      <c r="E88" s="573"/>
      <c r="F88" s="574"/>
      <c r="G88" s="572" t="s">
        <v>989</v>
      </c>
      <c r="H88" s="573"/>
      <c r="I88" s="573"/>
      <c r="J88" s="573"/>
      <c r="K88" s="574"/>
      <c r="L88" s="456" t="s">
        <v>990</v>
      </c>
      <c r="M88" s="457"/>
      <c r="N88" s="457"/>
      <c r="O88" s="457"/>
      <c r="P88" s="458"/>
      <c r="Q88" s="488" t="s">
        <v>991</v>
      </c>
      <c r="R88" s="489"/>
      <c r="S88" s="489"/>
      <c r="T88" s="489"/>
      <c r="U88" s="490"/>
      <c r="V88" s="687" t="s">
        <v>992</v>
      </c>
      <c r="W88" s="688"/>
      <c r="X88" s="688"/>
      <c r="Y88" s="688"/>
      <c r="Z88" s="689"/>
      <c r="AA88" s="572"/>
      <c r="AB88" s="573"/>
      <c r="AC88" s="573"/>
      <c r="AD88" s="573"/>
      <c r="AE88" s="574"/>
    </row>
    <row r="89" spans="1:34" s="246" customFormat="1" ht="22.5" customHeight="1">
      <c r="A89" s="247"/>
      <c r="B89" s="572"/>
      <c r="C89" s="573"/>
      <c r="D89" s="573"/>
      <c r="E89" s="573"/>
      <c r="F89" s="574"/>
      <c r="G89" s="205"/>
      <c r="H89" s="206"/>
      <c r="I89" s="206"/>
      <c r="J89" s="206"/>
      <c r="K89" s="207"/>
      <c r="L89" s="462"/>
      <c r="M89" s="463"/>
      <c r="N89" s="463"/>
      <c r="O89" s="463"/>
      <c r="P89" s="464"/>
      <c r="Q89" s="504"/>
      <c r="R89" s="505"/>
      <c r="S89" s="505"/>
      <c r="T89" s="505"/>
      <c r="U89" s="506"/>
      <c r="V89" s="690" t="s">
        <v>967</v>
      </c>
      <c r="W89" s="691"/>
      <c r="X89" s="691"/>
      <c r="Y89" s="691"/>
      <c r="Z89" s="692"/>
      <c r="AA89" s="572"/>
      <c r="AB89" s="573"/>
      <c r="AC89" s="573"/>
      <c r="AD89" s="573"/>
      <c r="AE89" s="574"/>
    </row>
    <row r="90" spans="1:34" s="246" customFormat="1" ht="18.75" customHeight="1">
      <c r="A90" s="248" t="s">
        <v>993</v>
      </c>
      <c r="B90" s="632" t="s">
        <v>994</v>
      </c>
      <c r="C90" s="633"/>
      <c r="D90" s="633"/>
      <c r="E90" s="633"/>
      <c r="F90" s="634"/>
      <c r="G90" s="632" t="s">
        <v>889</v>
      </c>
      <c r="H90" s="633"/>
      <c r="I90" s="633"/>
      <c r="J90" s="633"/>
      <c r="K90" s="634"/>
      <c r="L90" s="635" t="s">
        <v>982</v>
      </c>
      <c r="M90" s="636"/>
      <c r="N90" s="636"/>
      <c r="O90" s="636"/>
      <c r="P90" s="637"/>
      <c r="Q90" s="638" t="s">
        <v>994</v>
      </c>
      <c r="R90" s="639"/>
      <c r="S90" s="639"/>
      <c r="T90" s="639"/>
      <c r="U90" s="640"/>
      <c r="V90" s="488" t="s">
        <v>929</v>
      </c>
      <c r="W90" s="489"/>
      <c r="X90" s="489"/>
      <c r="Y90" s="489"/>
      <c r="Z90" s="490"/>
      <c r="AA90" s="632"/>
      <c r="AB90" s="633"/>
      <c r="AC90" s="633"/>
      <c r="AD90" s="633"/>
      <c r="AE90" s="634"/>
    </row>
    <row r="91" spans="1:34" s="246" customFormat="1" ht="33.75" customHeight="1">
      <c r="A91" s="711" t="s">
        <v>995</v>
      </c>
      <c r="B91" s="563" t="s">
        <v>996</v>
      </c>
      <c r="C91" s="564"/>
      <c r="D91" s="564"/>
      <c r="E91" s="565"/>
      <c r="F91" s="251" t="s">
        <v>116</v>
      </c>
      <c r="G91" s="563" t="s">
        <v>161</v>
      </c>
      <c r="H91" s="564"/>
      <c r="I91" s="564"/>
      <c r="J91" s="564"/>
      <c r="K91" s="565"/>
      <c r="L91" s="519" t="s">
        <v>997</v>
      </c>
      <c r="M91" s="520"/>
      <c r="N91" s="520"/>
      <c r="O91" s="520"/>
      <c r="P91" s="521"/>
      <c r="Q91" s="569" t="s">
        <v>998</v>
      </c>
      <c r="R91" s="570"/>
      <c r="S91" s="570"/>
      <c r="T91" s="570"/>
      <c r="U91" s="571"/>
      <c r="V91" s="569" t="s">
        <v>999</v>
      </c>
      <c r="W91" s="570"/>
      <c r="X91" s="570"/>
      <c r="Y91" s="570"/>
      <c r="Z91" s="571"/>
      <c r="AA91" s="563"/>
      <c r="AB91" s="564"/>
      <c r="AC91" s="564"/>
      <c r="AD91" s="564"/>
      <c r="AE91" s="565"/>
    </row>
    <row r="92" spans="1:34" s="246" customFormat="1" ht="18.75" customHeight="1">
      <c r="A92" s="712"/>
      <c r="B92" s="572" t="s">
        <v>1000</v>
      </c>
      <c r="C92" s="573"/>
      <c r="D92" s="573"/>
      <c r="E92" s="573"/>
      <c r="F92" s="574"/>
      <c r="G92" s="572" t="s">
        <v>1001</v>
      </c>
      <c r="H92" s="573"/>
      <c r="I92" s="573"/>
      <c r="J92" s="573"/>
      <c r="K92" s="574"/>
      <c r="L92" s="456" t="s">
        <v>1002</v>
      </c>
      <c r="M92" s="457"/>
      <c r="N92" s="457"/>
      <c r="O92" s="457"/>
      <c r="P92" s="458"/>
      <c r="Q92" s="488" t="s">
        <v>1003</v>
      </c>
      <c r="R92" s="489"/>
      <c r="S92" s="489"/>
      <c r="T92" s="489"/>
      <c r="U92" s="490"/>
      <c r="V92" s="488" t="s">
        <v>1004</v>
      </c>
      <c r="W92" s="489"/>
      <c r="X92" s="489"/>
      <c r="Y92" s="489"/>
      <c r="Z92" s="490"/>
      <c r="AA92" s="572"/>
      <c r="AB92" s="573"/>
      <c r="AC92" s="573"/>
      <c r="AD92" s="573"/>
      <c r="AE92" s="574"/>
    </row>
    <row r="93" spans="1:34" s="246" customFormat="1" ht="18.75" customHeight="1">
      <c r="A93" s="247" t="s">
        <v>883</v>
      </c>
      <c r="B93" s="676"/>
      <c r="C93" s="624"/>
      <c r="D93" s="624"/>
      <c r="E93" s="624"/>
      <c r="F93" s="625"/>
      <c r="G93" s="676"/>
      <c r="H93" s="624"/>
      <c r="I93" s="624"/>
      <c r="J93" s="624"/>
      <c r="K93" s="625"/>
      <c r="L93" s="456"/>
      <c r="M93" s="457"/>
      <c r="N93" s="457"/>
      <c r="O93" s="457"/>
      <c r="P93" s="458"/>
      <c r="Q93" s="504"/>
      <c r="R93" s="505"/>
      <c r="S93" s="505"/>
      <c r="T93" s="505"/>
      <c r="U93" s="506"/>
      <c r="V93" s="504"/>
      <c r="W93" s="505"/>
      <c r="X93" s="505"/>
      <c r="Y93" s="505"/>
      <c r="Z93" s="506"/>
      <c r="AA93" s="676"/>
      <c r="AB93" s="624"/>
      <c r="AC93" s="624"/>
      <c r="AD93" s="624"/>
      <c r="AE93" s="625"/>
    </row>
    <row r="94" spans="1:34" s="246" customFormat="1" ht="18.75" customHeight="1">
      <c r="A94" s="248" t="s">
        <v>1005</v>
      </c>
      <c r="B94" s="632" t="s">
        <v>1006</v>
      </c>
      <c r="C94" s="633"/>
      <c r="D94" s="633"/>
      <c r="E94" s="633"/>
      <c r="F94" s="634"/>
      <c r="G94" s="632" t="s">
        <v>234</v>
      </c>
      <c r="H94" s="633"/>
      <c r="I94" s="633"/>
      <c r="J94" s="633"/>
      <c r="K94" s="634"/>
      <c r="L94" s="635" t="s">
        <v>234</v>
      </c>
      <c r="M94" s="636"/>
      <c r="N94" s="636"/>
      <c r="O94" s="636"/>
      <c r="P94" s="637"/>
      <c r="Q94" s="638" t="s">
        <v>1007</v>
      </c>
      <c r="R94" s="639"/>
      <c r="S94" s="639"/>
      <c r="T94" s="639"/>
      <c r="U94" s="640"/>
      <c r="V94" s="638" t="s">
        <v>234</v>
      </c>
      <c r="W94" s="639"/>
      <c r="X94" s="639"/>
      <c r="Y94" s="639"/>
      <c r="Z94" s="640"/>
      <c r="AA94" s="632"/>
      <c r="AB94" s="633"/>
      <c r="AC94" s="633"/>
      <c r="AD94" s="633"/>
      <c r="AE94" s="634"/>
    </row>
    <row r="95" spans="1:34" s="246" customFormat="1" ht="18.75">
      <c r="A95" s="716" t="s">
        <v>11</v>
      </c>
      <c r="B95" s="716"/>
      <c r="C95" s="716"/>
      <c r="D95" s="716"/>
      <c r="E95" s="716"/>
      <c r="F95" s="716"/>
      <c r="G95" s="716"/>
      <c r="H95" s="716"/>
      <c r="I95" s="716"/>
      <c r="J95" s="716"/>
      <c r="K95" s="716"/>
      <c r="L95" s="716"/>
      <c r="M95" s="716"/>
      <c r="N95" s="716"/>
      <c r="O95" s="716"/>
      <c r="P95" s="716"/>
      <c r="Q95" s="716"/>
      <c r="R95" s="716"/>
      <c r="S95" s="716"/>
      <c r="T95" s="716"/>
      <c r="U95" s="716"/>
      <c r="V95" s="716"/>
      <c r="W95" s="716"/>
      <c r="X95" s="716"/>
      <c r="Y95" s="716"/>
      <c r="Z95" s="716"/>
      <c r="AA95" s="717"/>
      <c r="AB95" s="717"/>
      <c r="AC95" s="717"/>
      <c r="AD95" s="717"/>
      <c r="AE95" s="717"/>
    </row>
    <row r="96" spans="1:34" s="246" customFormat="1" ht="15" customHeight="1">
      <c r="A96" s="282" t="s">
        <v>1008</v>
      </c>
      <c r="B96" s="563" t="s">
        <v>1009</v>
      </c>
      <c r="C96" s="564"/>
      <c r="D96" s="564"/>
      <c r="E96" s="564"/>
      <c r="F96" s="564"/>
      <c r="G96" s="564"/>
      <c r="H96" s="564"/>
      <c r="I96" s="564"/>
      <c r="J96" s="564"/>
      <c r="K96" s="564"/>
      <c r="L96" s="564"/>
      <c r="M96" s="564"/>
      <c r="N96" s="564"/>
      <c r="O96" s="564"/>
      <c r="P96" s="564"/>
      <c r="Q96" s="564"/>
      <c r="R96" s="564"/>
      <c r="S96" s="564"/>
      <c r="T96" s="564"/>
      <c r="U96" s="564"/>
      <c r="V96" s="564"/>
      <c r="W96" s="564"/>
      <c r="X96" s="564"/>
      <c r="Y96" s="564"/>
      <c r="Z96" s="565"/>
      <c r="AA96" s="563"/>
      <c r="AB96" s="564"/>
      <c r="AC96" s="564"/>
      <c r="AD96" s="564"/>
      <c r="AE96" s="565"/>
    </row>
    <row r="97" spans="1:31" s="246" customFormat="1" ht="15" customHeight="1">
      <c r="A97" s="288" t="s">
        <v>1010</v>
      </c>
      <c r="B97" s="572"/>
      <c r="C97" s="573"/>
      <c r="D97" s="573"/>
      <c r="E97" s="573"/>
      <c r="F97" s="573"/>
      <c r="G97" s="573"/>
      <c r="H97" s="573"/>
      <c r="I97" s="573"/>
      <c r="J97" s="573"/>
      <c r="K97" s="573"/>
      <c r="L97" s="573"/>
      <c r="M97" s="573"/>
      <c r="N97" s="573"/>
      <c r="O97" s="573"/>
      <c r="P97" s="573"/>
      <c r="Q97" s="573"/>
      <c r="R97" s="573"/>
      <c r="S97" s="573"/>
      <c r="T97" s="573"/>
      <c r="U97" s="573"/>
      <c r="V97" s="573"/>
      <c r="W97" s="573"/>
      <c r="X97" s="573"/>
      <c r="Y97" s="573"/>
      <c r="Z97" s="574"/>
      <c r="AA97" s="718"/>
      <c r="AB97" s="719"/>
      <c r="AC97" s="719"/>
      <c r="AD97" s="719"/>
      <c r="AE97" s="720"/>
    </row>
    <row r="98" spans="1:31" s="246" customFormat="1" ht="15" customHeight="1">
      <c r="A98" s="288" t="s">
        <v>1011</v>
      </c>
      <c r="B98" s="632"/>
      <c r="C98" s="633"/>
      <c r="D98" s="633"/>
      <c r="E98" s="633"/>
      <c r="F98" s="633"/>
      <c r="G98" s="633"/>
      <c r="H98" s="633"/>
      <c r="I98" s="633"/>
      <c r="J98" s="633"/>
      <c r="K98" s="633"/>
      <c r="L98" s="633"/>
      <c r="M98" s="633"/>
      <c r="N98" s="633"/>
      <c r="O98" s="633"/>
      <c r="P98" s="633"/>
      <c r="Q98" s="633"/>
      <c r="R98" s="633"/>
      <c r="S98" s="633"/>
      <c r="T98" s="633"/>
      <c r="U98" s="633"/>
      <c r="V98" s="633"/>
      <c r="W98" s="633"/>
      <c r="X98" s="633"/>
      <c r="Y98" s="633"/>
      <c r="Z98" s="634"/>
      <c r="AA98" s="632"/>
      <c r="AB98" s="633"/>
      <c r="AC98" s="633"/>
      <c r="AD98" s="633"/>
      <c r="AE98" s="634"/>
    </row>
    <row r="99" spans="1:31" s="246" customFormat="1" ht="18.75">
      <c r="A99" s="721" t="s">
        <v>12</v>
      </c>
      <c r="B99" s="721"/>
      <c r="C99" s="721"/>
      <c r="D99" s="721"/>
      <c r="E99" s="721"/>
      <c r="F99" s="721"/>
      <c r="G99" s="721"/>
      <c r="H99" s="721"/>
      <c r="I99" s="721"/>
      <c r="J99" s="721"/>
      <c r="K99" s="721"/>
      <c r="L99" s="721"/>
      <c r="M99" s="721"/>
      <c r="N99" s="721"/>
      <c r="O99" s="721"/>
      <c r="P99" s="721"/>
      <c r="Q99" s="721"/>
      <c r="R99" s="721"/>
      <c r="S99" s="721"/>
      <c r="T99" s="721"/>
      <c r="U99" s="721"/>
      <c r="V99" s="721"/>
      <c r="W99" s="721"/>
      <c r="X99" s="721"/>
      <c r="Y99" s="721"/>
      <c r="Z99" s="721"/>
      <c r="AA99" s="722"/>
      <c r="AB99" s="722"/>
      <c r="AC99" s="722"/>
      <c r="AD99" s="722"/>
      <c r="AE99" s="722"/>
    </row>
    <row r="100" spans="1:31" s="246" customFormat="1" ht="24" customHeight="1">
      <c r="A100" s="282" t="s">
        <v>1012</v>
      </c>
      <c r="B100" s="563" t="s">
        <v>1013</v>
      </c>
      <c r="C100" s="564"/>
      <c r="D100" s="564"/>
      <c r="E100" s="564"/>
      <c r="F100" s="344" t="s">
        <v>116</v>
      </c>
      <c r="G100" s="563" t="s">
        <v>1014</v>
      </c>
      <c r="H100" s="564"/>
      <c r="I100" s="564"/>
      <c r="J100" s="564"/>
      <c r="K100" s="565"/>
      <c r="L100" s="563" t="s">
        <v>1013</v>
      </c>
      <c r="M100" s="564"/>
      <c r="N100" s="564"/>
      <c r="O100" s="564"/>
      <c r="P100" s="565"/>
      <c r="Q100" s="569" t="s">
        <v>848</v>
      </c>
      <c r="R100" s="570"/>
      <c r="S100" s="570"/>
      <c r="T100" s="570"/>
      <c r="U100" s="571"/>
      <c r="V100" s="569" t="s">
        <v>161</v>
      </c>
      <c r="W100" s="570"/>
      <c r="X100" s="570"/>
      <c r="Y100" s="570"/>
      <c r="Z100" s="571"/>
      <c r="AA100" s="563"/>
      <c r="AB100" s="564"/>
      <c r="AC100" s="564"/>
      <c r="AD100" s="564"/>
      <c r="AE100" s="565"/>
    </row>
    <row r="101" spans="1:31" s="246" customFormat="1" ht="17.25" customHeight="1">
      <c r="A101" s="255" t="s">
        <v>1015</v>
      </c>
      <c r="B101" s="718" t="s">
        <v>1016</v>
      </c>
      <c r="C101" s="719"/>
      <c r="D101" s="719"/>
      <c r="E101" s="719"/>
      <c r="F101" s="720"/>
      <c r="G101" s="718" t="s">
        <v>1017</v>
      </c>
      <c r="H101" s="719"/>
      <c r="I101" s="719"/>
      <c r="J101" s="719"/>
      <c r="K101" s="720"/>
      <c r="L101" s="718" t="s">
        <v>1018</v>
      </c>
      <c r="M101" s="719"/>
      <c r="N101" s="719"/>
      <c r="O101" s="719"/>
      <c r="P101" s="720"/>
      <c r="Q101" s="723" t="s">
        <v>1019</v>
      </c>
      <c r="R101" s="724"/>
      <c r="S101" s="724"/>
      <c r="T101" s="724"/>
      <c r="U101" s="725"/>
      <c r="V101" s="723" t="s">
        <v>1020</v>
      </c>
      <c r="W101" s="724"/>
      <c r="X101" s="724"/>
      <c r="Y101" s="724"/>
      <c r="Z101" s="725"/>
      <c r="AA101" s="718"/>
      <c r="AB101" s="719"/>
      <c r="AC101" s="719"/>
      <c r="AD101" s="719"/>
      <c r="AE101" s="720"/>
    </row>
    <row r="102" spans="1:31" s="246" customFormat="1" ht="17.25" customHeight="1">
      <c r="A102" s="248" t="s">
        <v>1005</v>
      </c>
      <c r="B102" s="632" t="s">
        <v>732</v>
      </c>
      <c r="C102" s="633"/>
      <c r="D102" s="633"/>
      <c r="E102" s="633"/>
      <c r="F102" s="634"/>
      <c r="G102" s="632" t="s">
        <v>1021</v>
      </c>
      <c r="H102" s="633"/>
      <c r="I102" s="633"/>
      <c r="J102" s="633"/>
      <c r="K102" s="634"/>
      <c r="L102" s="632" t="s">
        <v>732</v>
      </c>
      <c r="M102" s="633"/>
      <c r="N102" s="633"/>
      <c r="O102" s="633"/>
      <c r="P102" s="634"/>
      <c r="Q102" s="638" t="s">
        <v>958</v>
      </c>
      <c r="R102" s="639"/>
      <c r="S102" s="639"/>
      <c r="T102" s="639"/>
      <c r="U102" s="640"/>
      <c r="V102" s="726" t="s">
        <v>194</v>
      </c>
      <c r="W102" s="727"/>
      <c r="X102" s="727"/>
      <c r="Y102" s="727"/>
      <c r="Z102" s="728"/>
      <c r="AA102" s="632"/>
      <c r="AB102" s="633"/>
      <c r="AC102" s="633"/>
      <c r="AD102" s="633"/>
      <c r="AE102" s="634"/>
    </row>
    <row r="103" spans="1:31" s="246" customFormat="1" ht="18" customHeight="1">
      <c r="A103" s="355" t="s">
        <v>1022</v>
      </c>
      <c r="B103" s="563" t="s">
        <v>931</v>
      </c>
      <c r="C103" s="564"/>
      <c r="D103" s="564"/>
      <c r="E103" s="564"/>
      <c r="F103" s="564"/>
      <c r="G103" s="564"/>
      <c r="H103" s="564"/>
      <c r="I103" s="564"/>
      <c r="J103" s="564"/>
      <c r="K103" s="564"/>
      <c r="L103" s="564"/>
      <c r="M103" s="564"/>
      <c r="N103" s="564"/>
      <c r="O103" s="564"/>
      <c r="P103" s="564"/>
      <c r="Q103" s="564"/>
      <c r="R103" s="564"/>
      <c r="S103" s="564"/>
      <c r="T103" s="564"/>
      <c r="U103" s="564"/>
      <c r="V103" s="564"/>
      <c r="W103" s="564"/>
      <c r="X103" s="564"/>
      <c r="Y103" s="564"/>
      <c r="Z103" s="565"/>
      <c r="AA103" s="729"/>
      <c r="AB103" s="684"/>
      <c r="AC103" s="684"/>
      <c r="AD103" s="684"/>
      <c r="AE103" s="685"/>
    </row>
    <row r="104" spans="1:31" s="246" customFormat="1" ht="18.75" customHeight="1">
      <c r="A104" s="255" t="s">
        <v>1023</v>
      </c>
      <c r="B104" s="572"/>
      <c r="C104" s="573"/>
      <c r="D104" s="573"/>
      <c r="E104" s="573"/>
      <c r="F104" s="573"/>
      <c r="G104" s="573"/>
      <c r="H104" s="573"/>
      <c r="I104" s="573"/>
      <c r="J104" s="573"/>
      <c r="K104" s="573"/>
      <c r="L104" s="573"/>
      <c r="M104" s="573"/>
      <c r="N104" s="573"/>
      <c r="O104" s="573"/>
      <c r="P104" s="573"/>
      <c r="Q104" s="573"/>
      <c r="R104" s="573"/>
      <c r="S104" s="573"/>
      <c r="T104" s="573"/>
      <c r="U104" s="573"/>
      <c r="V104" s="573"/>
      <c r="W104" s="573"/>
      <c r="X104" s="573"/>
      <c r="Y104" s="573"/>
      <c r="Z104" s="574"/>
      <c r="AA104" s="572"/>
      <c r="AB104" s="573"/>
      <c r="AC104" s="573"/>
      <c r="AD104" s="573"/>
      <c r="AE104" s="574"/>
    </row>
    <row r="105" spans="1:31" s="246" customFormat="1" ht="27" customHeight="1">
      <c r="A105" s="248" t="s">
        <v>1024</v>
      </c>
      <c r="B105" s="632"/>
      <c r="C105" s="633"/>
      <c r="D105" s="633"/>
      <c r="E105" s="633"/>
      <c r="F105" s="633"/>
      <c r="G105" s="633"/>
      <c r="H105" s="633"/>
      <c r="I105" s="633"/>
      <c r="J105" s="633"/>
      <c r="K105" s="633"/>
      <c r="L105" s="633"/>
      <c r="M105" s="633"/>
      <c r="N105" s="633"/>
      <c r="O105" s="633"/>
      <c r="P105" s="633"/>
      <c r="Q105" s="633"/>
      <c r="R105" s="633"/>
      <c r="S105" s="633"/>
      <c r="T105" s="633"/>
      <c r="U105" s="633"/>
      <c r="V105" s="633"/>
      <c r="W105" s="633"/>
      <c r="X105" s="633"/>
      <c r="Y105" s="633"/>
      <c r="Z105" s="634"/>
      <c r="AA105" s="730"/>
      <c r="AB105" s="731"/>
      <c r="AC105" s="731"/>
      <c r="AD105" s="731"/>
      <c r="AE105" s="732"/>
    </row>
    <row r="106" spans="1:31" s="240" customFormat="1">
      <c r="A106" s="733" t="s">
        <v>173</v>
      </c>
      <c r="B106" s="734"/>
      <c r="C106" s="734"/>
      <c r="D106" s="734"/>
      <c r="E106" s="734"/>
      <c r="F106" s="734"/>
      <c r="G106" s="734"/>
      <c r="H106" s="734"/>
      <c r="I106" s="734"/>
      <c r="J106" s="734"/>
      <c r="K106" s="734"/>
      <c r="L106" s="734"/>
      <c r="M106" s="734"/>
      <c r="N106" s="734"/>
      <c r="O106" s="734"/>
      <c r="P106" s="734"/>
      <c r="Q106" s="734"/>
      <c r="R106" s="734"/>
      <c r="S106" s="734"/>
      <c r="T106" s="734"/>
      <c r="U106" s="734"/>
      <c r="V106" s="734"/>
      <c r="W106" s="734"/>
      <c r="X106" s="734"/>
      <c r="Y106" s="734"/>
      <c r="Z106" s="734"/>
      <c r="AA106" s="734"/>
      <c r="AB106" s="734"/>
      <c r="AC106" s="734"/>
      <c r="AD106" s="734"/>
      <c r="AE106" s="735"/>
    </row>
    <row r="107" spans="1:31" s="225" customFormat="1" ht="17.25" customHeight="1">
      <c r="A107" s="736" t="s">
        <v>1025</v>
      </c>
      <c r="B107" s="737" t="s">
        <v>141</v>
      </c>
      <c r="C107" s="738"/>
      <c r="D107" s="738"/>
      <c r="E107" s="739"/>
      <c r="F107" s="356" t="s">
        <v>116</v>
      </c>
      <c r="G107" s="563" t="s">
        <v>1026</v>
      </c>
      <c r="H107" s="564"/>
      <c r="I107" s="564"/>
      <c r="J107" s="564"/>
      <c r="K107" s="565"/>
      <c r="L107" s="563" t="s">
        <v>1027</v>
      </c>
      <c r="M107" s="564"/>
      <c r="N107" s="564"/>
      <c r="O107" s="564"/>
      <c r="P107" s="565"/>
      <c r="Q107" s="563"/>
      <c r="R107" s="564"/>
      <c r="S107" s="564"/>
      <c r="T107" s="564"/>
      <c r="U107" s="565"/>
      <c r="V107" s="569" t="s">
        <v>806</v>
      </c>
      <c r="W107" s="570"/>
      <c r="X107" s="570"/>
      <c r="Y107" s="570"/>
      <c r="Z107" s="571"/>
      <c r="AA107" s="563"/>
      <c r="AB107" s="564"/>
      <c r="AC107" s="564"/>
      <c r="AD107" s="564"/>
      <c r="AE107" s="565"/>
    </row>
    <row r="108" spans="1:31" s="225" customFormat="1" ht="17.25" customHeight="1">
      <c r="A108" s="686"/>
      <c r="B108" s="572" t="s">
        <v>614</v>
      </c>
      <c r="C108" s="573"/>
      <c r="D108" s="573"/>
      <c r="E108" s="573"/>
      <c r="F108" s="574"/>
      <c r="G108" s="572" t="s">
        <v>1028</v>
      </c>
      <c r="H108" s="573"/>
      <c r="I108" s="573"/>
      <c r="J108" s="573"/>
      <c r="K108" s="574"/>
      <c r="L108" s="572" t="s">
        <v>1029</v>
      </c>
      <c r="M108" s="573"/>
      <c r="N108" s="573"/>
      <c r="O108" s="573"/>
      <c r="P108" s="574"/>
      <c r="Q108" s="572"/>
      <c r="R108" s="573"/>
      <c r="S108" s="573"/>
      <c r="T108" s="573"/>
      <c r="U108" s="574"/>
      <c r="V108" s="488" t="s">
        <v>1030</v>
      </c>
      <c r="W108" s="489"/>
      <c r="X108" s="489"/>
      <c r="Y108" s="489"/>
      <c r="Z108" s="490"/>
      <c r="AA108" s="572"/>
      <c r="AB108" s="573"/>
      <c r="AC108" s="573"/>
      <c r="AD108" s="573"/>
      <c r="AE108" s="574"/>
    </row>
    <row r="109" spans="1:31" s="225" customFormat="1" ht="17.25" customHeight="1">
      <c r="A109" s="338" t="s">
        <v>1031</v>
      </c>
      <c r="B109" s="676"/>
      <c r="C109" s="624"/>
      <c r="D109" s="624"/>
      <c r="E109" s="624"/>
      <c r="F109" s="625"/>
      <c r="G109" s="676"/>
      <c r="H109" s="624"/>
      <c r="I109" s="624"/>
      <c r="J109" s="624"/>
      <c r="K109" s="625"/>
      <c r="L109" s="676"/>
      <c r="M109" s="624"/>
      <c r="N109" s="624"/>
      <c r="O109" s="624"/>
      <c r="P109" s="625"/>
      <c r="Q109" s="676"/>
      <c r="R109" s="624"/>
      <c r="S109" s="624"/>
      <c r="T109" s="624"/>
      <c r="U109" s="625"/>
      <c r="V109" s="504"/>
      <c r="W109" s="505"/>
      <c r="X109" s="505"/>
      <c r="Y109" s="505"/>
      <c r="Z109" s="506"/>
      <c r="AA109" s="676"/>
      <c r="AB109" s="624"/>
      <c r="AC109" s="624"/>
      <c r="AD109" s="624"/>
      <c r="AE109" s="625"/>
    </row>
    <row r="110" spans="1:31" s="225" customFormat="1" ht="17.25" customHeight="1">
      <c r="A110" s="351" t="s">
        <v>813</v>
      </c>
      <c r="B110" s="632" t="s">
        <v>212</v>
      </c>
      <c r="C110" s="633"/>
      <c r="D110" s="633"/>
      <c r="E110" s="633"/>
      <c r="F110" s="634"/>
      <c r="G110" s="632" t="s">
        <v>70</v>
      </c>
      <c r="H110" s="633"/>
      <c r="I110" s="633"/>
      <c r="J110" s="633"/>
      <c r="K110" s="634"/>
      <c r="L110" s="632" t="s">
        <v>958</v>
      </c>
      <c r="M110" s="633"/>
      <c r="N110" s="633"/>
      <c r="O110" s="633"/>
      <c r="P110" s="634"/>
      <c r="Q110" s="632"/>
      <c r="R110" s="633"/>
      <c r="S110" s="633"/>
      <c r="T110" s="633"/>
      <c r="U110" s="634"/>
      <c r="V110" s="638" t="s">
        <v>70</v>
      </c>
      <c r="W110" s="639"/>
      <c r="X110" s="639"/>
      <c r="Y110" s="639"/>
      <c r="Z110" s="640"/>
      <c r="AA110" s="632"/>
      <c r="AB110" s="633"/>
      <c r="AC110" s="633"/>
      <c r="AD110" s="633"/>
      <c r="AE110" s="634"/>
    </row>
    <row r="111" spans="1:31" s="225" customFormat="1" ht="17.25" customHeight="1">
      <c r="A111" s="686" t="s">
        <v>1032</v>
      </c>
      <c r="B111" s="737" t="s">
        <v>1033</v>
      </c>
      <c r="C111" s="738"/>
      <c r="D111" s="738"/>
      <c r="E111" s="739"/>
      <c r="F111" s="357" t="s">
        <v>116</v>
      </c>
      <c r="G111" s="713" t="s">
        <v>141</v>
      </c>
      <c r="H111" s="714"/>
      <c r="I111" s="714"/>
      <c r="J111" s="714"/>
      <c r="K111" s="715"/>
      <c r="L111" s="572" t="s">
        <v>806</v>
      </c>
      <c r="M111" s="573"/>
      <c r="N111" s="573"/>
      <c r="O111" s="573"/>
      <c r="P111" s="574"/>
      <c r="Q111" s="551" t="s">
        <v>161</v>
      </c>
      <c r="R111" s="552"/>
      <c r="S111" s="552"/>
      <c r="T111" s="552"/>
      <c r="U111" s="553"/>
      <c r="V111" s="488" t="s">
        <v>1026</v>
      </c>
      <c r="W111" s="489"/>
      <c r="X111" s="489"/>
      <c r="Y111" s="489"/>
      <c r="Z111" s="490"/>
      <c r="AA111" s="563"/>
      <c r="AB111" s="564"/>
      <c r="AC111" s="564"/>
      <c r="AD111" s="564"/>
      <c r="AE111" s="565"/>
    </row>
    <row r="112" spans="1:31" s="225" customFormat="1" ht="17.25" customHeight="1">
      <c r="A112" s="686"/>
      <c r="B112" s="572"/>
      <c r="C112" s="573"/>
      <c r="D112" s="573"/>
      <c r="E112" s="574"/>
      <c r="F112" s="342"/>
      <c r="G112" s="572" t="s">
        <v>1034</v>
      </c>
      <c r="H112" s="573"/>
      <c r="I112" s="573"/>
      <c r="J112" s="573"/>
      <c r="K112" s="574"/>
      <c r="L112" s="572" t="s">
        <v>1030</v>
      </c>
      <c r="M112" s="573"/>
      <c r="N112" s="573"/>
      <c r="O112" s="573"/>
      <c r="P112" s="574"/>
      <c r="Q112" s="488" t="s">
        <v>1035</v>
      </c>
      <c r="R112" s="489"/>
      <c r="S112" s="489"/>
      <c r="T112" s="489"/>
      <c r="U112" s="490"/>
      <c r="V112" s="488" t="s">
        <v>1028</v>
      </c>
      <c r="W112" s="489"/>
      <c r="X112" s="489"/>
      <c r="Y112" s="489"/>
      <c r="Z112" s="490"/>
      <c r="AA112" s="572"/>
      <c r="AB112" s="573"/>
      <c r="AC112" s="573"/>
      <c r="AD112" s="573"/>
      <c r="AE112" s="574"/>
    </row>
    <row r="113" spans="1:31" s="225" customFormat="1" ht="17.25" customHeight="1">
      <c r="A113" s="338" t="s">
        <v>1036</v>
      </c>
      <c r="B113" s="572" t="s">
        <v>1037</v>
      </c>
      <c r="C113" s="573"/>
      <c r="D113" s="573"/>
      <c r="E113" s="573"/>
      <c r="F113" s="574"/>
      <c r="G113" s="572" t="s">
        <v>1038</v>
      </c>
      <c r="H113" s="573"/>
      <c r="I113" s="573"/>
      <c r="J113" s="573"/>
      <c r="K113" s="574"/>
      <c r="L113" s="676"/>
      <c r="M113" s="624"/>
      <c r="N113" s="624"/>
      <c r="O113" s="624"/>
      <c r="P113" s="625"/>
      <c r="Q113" s="504"/>
      <c r="R113" s="505"/>
      <c r="S113" s="505"/>
      <c r="T113" s="505"/>
      <c r="U113" s="506"/>
      <c r="V113" s="488"/>
      <c r="W113" s="489"/>
      <c r="X113" s="489"/>
      <c r="Y113" s="489"/>
      <c r="Z113" s="490"/>
      <c r="AA113" s="572"/>
      <c r="AB113" s="573"/>
      <c r="AC113" s="573"/>
      <c r="AD113" s="573"/>
      <c r="AE113" s="574"/>
    </row>
    <row r="114" spans="1:31" s="225" customFormat="1" ht="17.25" customHeight="1">
      <c r="A114" s="351" t="s">
        <v>813</v>
      </c>
      <c r="B114" s="632" t="s">
        <v>238</v>
      </c>
      <c r="C114" s="633"/>
      <c r="D114" s="633"/>
      <c r="E114" s="633"/>
      <c r="F114" s="634"/>
      <c r="G114" s="632" t="s">
        <v>212</v>
      </c>
      <c r="H114" s="633"/>
      <c r="I114" s="633"/>
      <c r="J114" s="633"/>
      <c r="K114" s="634"/>
      <c r="L114" s="632" t="s">
        <v>1039</v>
      </c>
      <c r="M114" s="633"/>
      <c r="N114" s="633"/>
      <c r="O114" s="633"/>
      <c r="P114" s="634"/>
      <c r="Q114" s="638" t="s">
        <v>194</v>
      </c>
      <c r="R114" s="639"/>
      <c r="S114" s="639"/>
      <c r="T114" s="639"/>
      <c r="U114" s="640"/>
      <c r="V114" s="638" t="s">
        <v>368</v>
      </c>
      <c r="W114" s="639"/>
      <c r="X114" s="639"/>
      <c r="Y114" s="639"/>
      <c r="Z114" s="640"/>
      <c r="AA114" s="632"/>
      <c r="AB114" s="633"/>
      <c r="AC114" s="633"/>
      <c r="AD114" s="633"/>
      <c r="AE114" s="634"/>
    </row>
    <row r="115" spans="1:31" s="225" customFormat="1" ht="25.5" customHeight="1">
      <c r="A115" s="686" t="s">
        <v>1040</v>
      </c>
      <c r="B115" s="740" t="s">
        <v>142</v>
      </c>
      <c r="C115" s="741"/>
      <c r="D115" s="741"/>
      <c r="E115" s="742"/>
      <c r="F115" s="356" t="s">
        <v>116</v>
      </c>
      <c r="G115" s="737" t="s">
        <v>806</v>
      </c>
      <c r="H115" s="738"/>
      <c r="I115" s="738"/>
      <c r="J115" s="738"/>
      <c r="K115" s="739"/>
      <c r="L115" s="713" t="s">
        <v>1041</v>
      </c>
      <c r="M115" s="714"/>
      <c r="N115" s="714"/>
      <c r="O115" s="714"/>
      <c r="P115" s="715"/>
      <c r="Q115" s="488" t="s">
        <v>1042</v>
      </c>
      <c r="R115" s="489"/>
      <c r="S115" s="489"/>
      <c r="T115" s="489"/>
      <c r="U115" s="490"/>
      <c r="V115" s="488" t="s">
        <v>141</v>
      </c>
      <c r="W115" s="489"/>
      <c r="X115" s="489"/>
      <c r="Y115" s="489"/>
      <c r="Z115" s="490"/>
      <c r="AA115" s="713"/>
      <c r="AB115" s="714"/>
      <c r="AC115" s="714"/>
      <c r="AD115" s="714"/>
      <c r="AE115" s="715"/>
    </row>
    <row r="116" spans="1:31" s="225" customFormat="1" ht="15.75" customHeight="1">
      <c r="A116" s="686"/>
      <c r="B116" s="572" t="s">
        <v>1043</v>
      </c>
      <c r="C116" s="573"/>
      <c r="D116" s="573"/>
      <c r="E116" s="573"/>
      <c r="F116" s="574"/>
      <c r="G116" s="572" t="s">
        <v>1044</v>
      </c>
      <c r="H116" s="573"/>
      <c r="I116" s="573"/>
      <c r="J116" s="573"/>
      <c r="K116" s="574"/>
      <c r="L116" s="572" t="s">
        <v>1045</v>
      </c>
      <c r="M116" s="573"/>
      <c r="N116" s="573"/>
      <c r="O116" s="573"/>
      <c r="P116" s="574"/>
      <c r="Q116" s="488" t="s">
        <v>1046</v>
      </c>
      <c r="R116" s="489"/>
      <c r="S116" s="489"/>
      <c r="T116" s="489"/>
      <c r="U116" s="490"/>
      <c r="V116" s="488" t="s">
        <v>1047</v>
      </c>
      <c r="W116" s="489"/>
      <c r="X116" s="489"/>
      <c r="Y116" s="489"/>
      <c r="Z116" s="490"/>
      <c r="AA116" s="572"/>
      <c r="AB116" s="573"/>
      <c r="AC116" s="573"/>
      <c r="AD116" s="573"/>
      <c r="AE116" s="574"/>
    </row>
    <row r="117" spans="1:31" s="225" customFormat="1" ht="13.5" customHeight="1">
      <c r="A117" s="350" t="s">
        <v>1048</v>
      </c>
      <c r="B117" s="676"/>
      <c r="C117" s="624"/>
      <c r="D117" s="624"/>
      <c r="E117" s="624"/>
      <c r="F117" s="625"/>
      <c r="G117" s="676"/>
      <c r="H117" s="624"/>
      <c r="I117" s="624"/>
      <c r="J117" s="624"/>
      <c r="K117" s="625"/>
      <c r="L117" s="676" t="s">
        <v>1049</v>
      </c>
      <c r="M117" s="624"/>
      <c r="N117" s="624"/>
      <c r="O117" s="624"/>
      <c r="P117" s="625"/>
      <c r="Q117" s="504"/>
      <c r="R117" s="505"/>
      <c r="S117" s="505"/>
      <c r="T117" s="505"/>
      <c r="U117" s="506"/>
      <c r="V117" s="488" t="s">
        <v>1038</v>
      </c>
      <c r="W117" s="489"/>
      <c r="X117" s="489"/>
      <c r="Y117" s="489"/>
      <c r="Z117" s="490"/>
      <c r="AA117" s="676"/>
      <c r="AB117" s="624"/>
      <c r="AC117" s="624"/>
      <c r="AD117" s="624"/>
      <c r="AE117" s="625"/>
    </row>
    <row r="118" spans="1:31" s="225" customFormat="1" ht="13.5" customHeight="1">
      <c r="A118" s="351" t="s">
        <v>790</v>
      </c>
      <c r="B118" s="632" t="s">
        <v>891</v>
      </c>
      <c r="C118" s="633"/>
      <c r="D118" s="633"/>
      <c r="E118" s="633"/>
      <c r="F118" s="634"/>
      <c r="G118" s="632" t="s">
        <v>367</v>
      </c>
      <c r="H118" s="633"/>
      <c r="I118" s="633"/>
      <c r="J118" s="633"/>
      <c r="K118" s="634"/>
      <c r="L118" s="632" t="s">
        <v>367</v>
      </c>
      <c r="M118" s="633"/>
      <c r="N118" s="633"/>
      <c r="O118" s="633"/>
      <c r="P118" s="634"/>
      <c r="Q118" s="638" t="s">
        <v>367</v>
      </c>
      <c r="R118" s="639"/>
      <c r="S118" s="639"/>
      <c r="T118" s="639"/>
      <c r="U118" s="640"/>
      <c r="V118" s="638" t="s">
        <v>229</v>
      </c>
      <c r="W118" s="639"/>
      <c r="X118" s="639"/>
      <c r="Y118" s="639"/>
      <c r="Z118" s="640"/>
      <c r="AA118" s="632"/>
      <c r="AB118" s="633"/>
      <c r="AC118" s="633"/>
      <c r="AD118" s="633"/>
      <c r="AE118" s="634"/>
    </row>
    <row r="119" spans="1:31" s="6" customFormat="1" ht="15.75" customHeight="1">
      <c r="A119" s="591" t="s">
        <v>15</v>
      </c>
      <c r="B119" s="591"/>
      <c r="C119" s="591"/>
      <c r="D119" s="591"/>
      <c r="E119" s="591"/>
      <c r="F119" s="591"/>
      <c r="G119" s="591"/>
      <c r="H119" s="591"/>
      <c r="I119" s="591"/>
      <c r="J119" s="591"/>
      <c r="K119" s="591"/>
      <c r="L119" s="591"/>
      <c r="M119" s="591"/>
      <c r="N119" s="591"/>
      <c r="O119" s="591"/>
      <c r="P119" s="591"/>
      <c r="Q119" s="591"/>
      <c r="R119" s="591"/>
      <c r="S119" s="591"/>
      <c r="T119" s="591"/>
      <c r="U119" s="591"/>
      <c r="V119" s="591"/>
      <c r="W119" s="591"/>
      <c r="X119" s="591"/>
      <c r="Y119" s="591"/>
      <c r="Z119" s="591"/>
      <c r="AA119" s="591"/>
      <c r="AB119" s="591"/>
      <c r="AC119" s="591"/>
      <c r="AD119" s="591"/>
      <c r="AE119" s="591"/>
    </row>
    <row r="120" spans="1:31" s="4" customFormat="1" ht="15.75" customHeight="1">
      <c r="A120" s="592" t="s">
        <v>11</v>
      </c>
      <c r="B120" s="592"/>
      <c r="C120" s="592"/>
      <c r="D120" s="592"/>
      <c r="E120" s="592"/>
      <c r="F120" s="592"/>
      <c r="G120" s="592"/>
      <c r="H120" s="592"/>
      <c r="I120" s="592"/>
      <c r="J120" s="592"/>
      <c r="K120" s="592"/>
      <c r="L120" s="592"/>
      <c r="M120" s="592"/>
      <c r="N120" s="592"/>
      <c r="O120" s="592"/>
      <c r="P120" s="592"/>
      <c r="Q120" s="592"/>
      <c r="R120" s="592"/>
      <c r="S120" s="592"/>
      <c r="T120" s="592"/>
      <c r="U120" s="592"/>
      <c r="V120" s="592"/>
      <c r="W120" s="592"/>
      <c r="X120" s="592"/>
      <c r="Y120" s="592"/>
      <c r="Z120" s="592"/>
      <c r="AA120" s="592"/>
      <c r="AB120" s="592"/>
      <c r="AC120" s="592"/>
      <c r="AD120" s="592"/>
      <c r="AE120" s="592"/>
    </row>
    <row r="121" spans="1:31" s="3" customFormat="1" ht="24" customHeight="1">
      <c r="A121" s="22" t="s">
        <v>16</v>
      </c>
      <c r="B121" s="456" t="s">
        <v>124</v>
      </c>
      <c r="C121" s="457"/>
      <c r="D121" s="457"/>
      <c r="E121" s="458"/>
      <c r="F121" s="7" t="s">
        <v>116</v>
      </c>
      <c r="G121" s="456" t="s">
        <v>146</v>
      </c>
      <c r="H121" s="457"/>
      <c r="I121" s="457"/>
      <c r="J121" s="457"/>
      <c r="K121" s="458"/>
      <c r="L121" s="456" t="s">
        <v>124</v>
      </c>
      <c r="M121" s="457"/>
      <c r="N121" s="457"/>
      <c r="O121" s="457"/>
      <c r="P121" s="458"/>
      <c r="Q121" s="456" t="s">
        <v>146</v>
      </c>
      <c r="R121" s="457"/>
      <c r="S121" s="457"/>
      <c r="T121" s="457"/>
      <c r="U121" s="458"/>
      <c r="V121" s="456" t="s">
        <v>146</v>
      </c>
      <c r="W121" s="457"/>
      <c r="X121" s="457"/>
      <c r="Y121" s="457"/>
      <c r="Z121" s="458"/>
      <c r="AA121" s="456"/>
      <c r="AB121" s="457"/>
      <c r="AC121" s="457"/>
      <c r="AD121" s="457"/>
      <c r="AE121" s="458"/>
    </row>
    <row r="122" spans="1:31" s="3" customFormat="1" ht="18.75" customHeight="1">
      <c r="A122" s="22" t="s">
        <v>17</v>
      </c>
      <c r="B122" s="456" t="s">
        <v>759</v>
      </c>
      <c r="C122" s="457"/>
      <c r="D122" s="457"/>
      <c r="E122" s="457"/>
      <c r="F122" s="458"/>
      <c r="G122" s="456" t="s">
        <v>606</v>
      </c>
      <c r="H122" s="457"/>
      <c r="I122" s="457"/>
      <c r="J122" s="457"/>
      <c r="K122" s="458"/>
      <c r="L122" s="456" t="s">
        <v>760</v>
      </c>
      <c r="M122" s="457"/>
      <c r="N122" s="457"/>
      <c r="O122" s="457"/>
      <c r="P122" s="458"/>
      <c r="Q122" s="456" t="s">
        <v>607</v>
      </c>
      <c r="R122" s="457"/>
      <c r="S122" s="457"/>
      <c r="T122" s="457"/>
      <c r="U122" s="458"/>
      <c r="V122" s="456" t="s">
        <v>434</v>
      </c>
      <c r="W122" s="457"/>
      <c r="X122" s="457"/>
      <c r="Y122" s="457"/>
      <c r="Z122" s="458"/>
      <c r="AA122" s="456"/>
      <c r="AB122" s="457"/>
      <c r="AC122" s="457"/>
      <c r="AD122" s="457"/>
      <c r="AE122" s="458"/>
    </row>
    <row r="123" spans="1:31" s="3" customFormat="1" ht="15" customHeight="1" thickBot="1">
      <c r="A123" s="38" t="s">
        <v>72</v>
      </c>
      <c r="B123" s="479" t="s">
        <v>193</v>
      </c>
      <c r="C123" s="480"/>
      <c r="D123" s="480"/>
      <c r="E123" s="480"/>
      <c r="F123" s="481"/>
      <c r="G123" s="479"/>
      <c r="H123" s="480"/>
      <c r="I123" s="480"/>
      <c r="J123" s="480"/>
      <c r="K123" s="481"/>
      <c r="L123" s="479" t="s">
        <v>193</v>
      </c>
      <c r="M123" s="480"/>
      <c r="N123" s="480"/>
      <c r="O123" s="480"/>
      <c r="P123" s="481"/>
      <c r="Q123" s="479"/>
      <c r="R123" s="480"/>
      <c r="S123" s="480"/>
      <c r="T123" s="480"/>
      <c r="U123" s="481"/>
      <c r="V123" s="479"/>
      <c r="W123" s="480"/>
      <c r="X123" s="480"/>
      <c r="Y123" s="480"/>
      <c r="Z123" s="481"/>
      <c r="AA123" s="479"/>
      <c r="AB123" s="480"/>
      <c r="AC123" s="480"/>
      <c r="AD123" s="480"/>
      <c r="AE123" s="481"/>
    </row>
    <row r="124" spans="1:31" s="3" customFormat="1" ht="18" customHeight="1">
      <c r="A124" s="475" t="s">
        <v>209</v>
      </c>
      <c r="B124" s="471" t="s">
        <v>141</v>
      </c>
      <c r="C124" s="472"/>
      <c r="D124" s="472"/>
      <c r="E124" s="472"/>
      <c r="F124" s="491"/>
      <c r="G124" s="588" t="s">
        <v>396</v>
      </c>
      <c r="H124" s="589"/>
      <c r="I124" s="589"/>
      <c r="J124" s="589"/>
      <c r="K124" s="590"/>
      <c r="L124" s="471"/>
      <c r="M124" s="472"/>
      <c r="N124" s="472"/>
      <c r="O124" s="472"/>
      <c r="P124" s="491"/>
      <c r="Q124" s="488" t="s">
        <v>164</v>
      </c>
      <c r="R124" s="489"/>
      <c r="S124" s="489"/>
      <c r="T124" s="489"/>
      <c r="U124" s="490"/>
      <c r="V124" s="519"/>
      <c r="W124" s="520"/>
      <c r="X124" s="520"/>
      <c r="Y124" s="520"/>
      <c r="Z124" s="521"/>
      <c r="AA124" s="519"/>
      <c r="AB124" s="520"/>
      <c r="AC124" s="520"/>
      <c r="AD124" s="520"/>
      <c r="AE124" s="521"/>
    </row>
    <row r="125" spans="1:31" s="3" customFormat="1" ht="13.5" customHeight="1">
      <c r="A125" s="475"/>
      <c r="B125" s="456" t="s">
        <v>614</v>
      </c>
      <c r="C125" s="457"/>
      <c r="D125" s="457"/>
      <c r="E125" s="457"/>
      <c r="F125" s="458"/>
      <c r="G125" s="456" t="s">
        <v>608</v>
      </c>
      <c r="H125" s="457"/>
      <c r="I125" s="457"/>
      <c r="J125" s="457"/>
      <c r="K125" s="458"/>
      <c r="L125" s="456"/>
      <c r="M125" s="457"/>
      <c r="N125" s="457"/>
      <c r="O125" s="457"/>
      <c r="P125" s="458"/>
      <c r="Q125" s="488" t="s">
        <v>609</v>
      </c>
      <c r="R125" s="489"/>
      <c r="S125" s="489"/>
      <c r="T125" s="489"/>
      <c r="U125" s="490"/>
      <c r="V125" s="456"/>
      <c r="W125" s="457"/>
      <c r="X125" s="457"/>
      <c r="Y125" s="457"/>
      <c r="Z125" s="458"/>
      <c r="AA125" s="456"/>
      <c r="AB125" s="457"/>
      <c r="AC125" s="457"/>
      <c r="AD125" s="457"/>
      <c r="AE125" s="458"/>
    </row>
    <row r="126" spans="1:31" s="3" customFormat="1" ht="13.5" customHeight="1">
      <c r="A126" s="203"/>
      <c r="B126" s="456" t="s">
        <v>235</v>
      </c>
      <c r="C126" s="457"/>
      <c r="D126" s="457"/>
      <c r="E126" s="457"/>
      <c r="F126" s="458"/>
      <c r="G126" s="456" t="s">
        <v>215</v>
      </c>
      <c r="H126" s="457"/>
      <c r="I126" s="457"/>
      <c r="J126" s="457"/>
      <c r="K126" s="458"/>
      <c r="L126" s="456"/>
      <c r="M126" s="457"/>
      <c r="N126" s="457"/>
      <c r="O126" s="457"/>
      <c r="P126" s="458"/>
      <c r="Q126" s="488" t="s">
        <v>215</v>
      </c>
      <c r="R126" s="489"/>
      <c r="S126" s="489"/>
      <c r="T126" s="489"/>
      <c r="U126" s="490"/>
      <c r="V126" s="456"/>
      <c r="W126" s="457"/>
      <c r="X126" s="457"/>
      <c r="Y126" s="457"/>
      <c r="Z126" s="458"/>
      <c r="AA126" s="456"/>
      <c r="AB126" s="457"/>
      <c r="AC126" s="457"/>
      <c r="AD126" s="457"/>
      <c r="AE126" s="458"/>
    </row>
    <row r="127" spans="1:31" s="3" customFormat="1" ht="13.5" customHeight="1" thickBot="1">
      <c r="A127" s="24">
        <v>2</v>
      </c>
      <c r="B127" s="479" t="s">
        <v>212</v>
      </c>
      <c r="C127" s="480"/>
      <c r="D127" s="480"/>
      <c r="E127" s="480"/>
      <c r="F127" s="481"/>
      <c r="G127" s="479" t="s">
        <v>233</v>
      </c>
      <c r="H127" s="480"/>
      <c r="I127" s="480"/>
      <c r="J127" s="480"/>
      <c r="K127" s="481"/>
      <c r="L127" s="479"/>
      <c r="M127" s="480"/>
      <c r="N127" s="480"/>
      <c r="O127" s="480"/>
      <c r="P127" s="481"/>
      <c r="Q127" s="495" t="s">
        <v>234</v>
      </c>
      <c r="R127" s="496"/>
      <c r="S127" s="496"/>
      <c r="T127" s="496"/>
      <c r="U127" s="497"/>
      <c r="V127" s="479"/>
      <c r="W127" s="480"/>
      <c r="X127" s="480"/>
      <c r="Y127" s="480"/>
      <c r="Z127" s="481"/>
      <c r="AA127" s="595"/>
      <c r="AB127" s="596"/>
      <c r="AC127" s="596"/>
      <c r="AD127" s="596"/>
      <c r="AE127" s="597"/>
    </row>
    <row r="128" spans="1:31" s="3" customFormat="1" ht="18" customHeight="1">
      <c r="A128" s="475" t="s">
        <v>210</v>
      </c>
      <c r="B128" s="471" t="s">
        <v>141</v>
      </c>
      <c r="C128" s="472"/>
      <c r="D128" s="472"/>
      <c r="E128" s="472"/>
      <c r="F128" s="491"/>
      <c r="G128" s="588" t="s">
        <v>397</v>
      </c>
      <c r="H128" s="589"/>
      <c r="I128" s="589"/>
      <c r="J128" s="589"/>
      <c r="K128" s="590"/>
      <c r="L128" s="471"/>
      <c r="M128" s="472"/>
      <c r="N128" s="472"/>
      <c r="O128" s="472"/>
      <c r="P128" s="491"/>
      <c r="Q128" s="551" t="s">
        <v>165</v>
      </c>
      <c r="R128" s="552"/>
      <c r="S128" s="552"/>
      <c r="T128" s="552"/>
      <c r="U128" s="553"/>
      <c r="V128" s="519"/>
      <c r="W128" s="520"/>
      <c r="X128" s="520"/>
      <c r="Y128" s="520"/>
      <c r="Z128" s="521"/>
      <c r="AA128" s="588"/>
      <c r="AB128" s="589"/>
      <c r="AC128" s="589"/>
      <c r="AD128" s="590"/>
      <c r="AE128" s="7"/>
    </row>
    <row r="129" spans="1:31" s="3" customFormat="1" ht="13.5" customHeight="1">
      <c r="A129" s="475"/>
      <c r="B129" s="456" t="s">
        <v>614</v>
      </c>
      <c r="C129" s="457"/>
      <c r="D129" s="457"/>
      <c r="E129" s="457"/>
      <c r="F129" s="458"/>
      <c r="G129" s="456" t="s">
        <v>612</v>
      </c>
      <c r="H129" s="457"/>
      <c r="I129" s="457"/>
      <c r="J129" s="457"/>
      <c r="K129" s="458"/>
      <c r="L129" s="456"/>
      <c r="M129" s="457"/>
      <c r="N129" s="457"/>
      <c r="O129" s="457"/>
      <c r="P129" s="458"/>
      <c r="Q129" s="488" t="s">
        <v>613</v>
      </c>
      <c r="R129" s="489"/>
      <c r="S129" s="489"/>
      <c r="T129" s="489"/>
      <c r="U129" s="490"/>
      <c r="V129" s="456"/>
      <c r="W129" s="457"/>
      <c r="X129" s="457"/>
      <c r="Y129" s="457"/>
      <c r="Z129" s="458"/>
      <c r="AA129" s="456"/>
      <c r="AB129" s="457"/>
      <c r="AC129" s="457"/>
      <c r="AD129" s="457"/>
      <c r="AE129" s="458"/>
    </row>
    <row r="130" spans="1:31" s="3" customFormat="1" ht="13.5" customHeight="1">
      <c r="A130" s="203" t="s">
        <v>213</v>
      </c>
      <c r="B130" s="456" t="s">
        <v>235</v>
      </c>
      <c r="C130" s="457"/>
      <c r="D130" s="457"/>
      <c r="E130" s="457"/>
      <c r="F130" s="458"/>
      <c r="G130" s="456" t="s">
        <v>162</v>
      </c>
      <c r="H130" s="457"/>
      <c r="I130" s="457"/>
      <c r="J130" s="457"/>
      <c r="K130" s="458"/>
      <c r="L130" s="456"/>
      <c r="M130" s="457"/>
      <c r="N130" s="457"/>
      <c r="O130" s="457"/>
      <c r="P130" s="458"/>
      <c r="Q130" s="488" t="s">
        <v>162</v>
      </c>
      <c r="R130" s="489"/>
      <c r="S130" s="489"/>
      <c r="T130" s="489"/>
      <c r="U130" s="490"/>
      <c r="V130" s="456"/>
      <c r="W130" s="457"/>
      <c r="X130" s="457"/>
      <c r="Y130" s="457"/>
      <c r="Z130" s="458"/>
      <c r="AA130" s="462"/>
      <c r="AB130" s="463"/>
      <c r="AC130" s="463"/>
      <c r="AD130" s="463"/>
      <c r="AE130" s="464"/>
    </row>
    <row r="131" spans="1:31" s="3" customFormat="1" ht="13.5" customHeight="1" thickBot="1">
      <c r="A131" s="24" t="s">
        <v>214</v>
      </c>
      <c r="B131" s="479" t="s">
        <v>212</v>
      </c>
      <c r="C131" s="480"/>
      <c r="D131" s="480"/>
      <c r="E131" s="480"/>
      <c r="F131" s="481"/>
      <c r="G131" s="479" t="s">
        <v>193</v>
      </c>
      <c r="H131" s="480"/>
      <c r="I131" s="480"/>
      <c r="J131" s="480"/>
      <c r="K131" s="481"/>
      <c r="L131" s="479"/>
      <c r="M131" s="480"/>
      <c r="N131" s="480"/>
      <c r="O131" s="480"/>
      <c r="P131" s="481"/>
      <c r="Q131" s="495" t="s">
        <v>368</v>
      </c>
      <c r="R131" s="496"/>
      <c r="S131" s="496"/>
      <c r="T131" s="496"/>
      <c r="U131" s="497"/>
      <c r="V131" s="479"/>
      <c r="W131" s="480"/>
      <c r="X131" s="480"/>
      <c r="Y131" s="480"/>
      <c r="Z131" s="481"/>
      <c r="AA131" s="459"/>
      <c r="AB131" s="460"/>
      <c r="AC131" s="460"/>
      <c r="AD131" s="460"/>
      <c r="AE131" s="461"/>
    </row>
    <row r="132" spans="1:31" s="6" customFormat="1" ht="18.75" customHeight="1">
      <c r="A132" s="591" t="s">
        <v>18</v>
      </c>
      <c r="B132" s="591"/>
      <c r="C132" s="591"/>
      <c r="D132" s="591"/>
      <c r="E132" s="591"/>
      <c r="F132" s="591"/>
      <c r="G132" s="591"/>
      <c r="H132" s="591"/>
      <c r="I132" s="591"/>
      <c r="J132" s="591"/>
      <c r="K132" s="591"/>
      <c r="L132" s="591"/>
      <c r="M132" s="591"/>
      <c r="N132" s="591"/>
      <c r="O132" s="591"/>
      <c r="P132" s="591"/>
      <c r="Q132" s="591"/>
      <c r="R132" s="591"/>
      <c r="S132" s="591"/>
      <c r="T132" s="591"/>
      <c r="U132" s="591"/>
      <c r="V132" s="591"/>
      <c r="W132" s="591"/>
      <c r="X132" s="591"/>
      <c r="Y132" s="591"/>
      <c r="Z132" s="591"/>
      <c r="AA132" s="591"/>
      <c r="AB132" s="591"/>
      <c r="AC132" s="591"/>
      <c r="AD132" s="591"/>
      <c r="AE132" s="591"/>
    </row>
    <row r="133" spans="1:31" s="4" customFormat="1" ht="16.5" customHeight="1" thickBot="1">
      <c r="A133" s="598" t="s">
        <v>11</v>
      </c>
      <c r="B133" s="599"/>
      <c r="C133" s="599"/>
      <c r="D133" s="599"/>
      <c r="E133" s="599"/>
      <c r="F133" s="599"/>
      <c r="G133" s="599"/>
      <c r="H133" s="599"/>
      <c r="I133" s="599"/>
      <c r="J133" s="599"/>
      <c r="K133" s="599"/>
      <c r="L133" s="599"/>
      <c r="M133" s="599"/>
      <c r="N133" s="599"/>
      <c r="O133" s="599"/>
      <c r="P133" s="599"/>
      <c r="Q133" s="599"/>
      <c r="R133" s="599"/>
      <c r="S133" s="599"/>
      <c r="T133" s="599"/>
      <c r="U133" s="599"/>
      <c r="V133" s="599"/>
      <c r="W133" s="599"/>
      <c r="X133" s="599"/>
      <c r="Y133" s="599"/>
      <c r="Z133" s="599"/>
      <c r="AA133" s="599"/>
      <c r="AB133" s="599"/>
      <c r="AC133" s="599"/>
      <c r="AD133" s="599"/>
      <c r="AE133" s="599"/>
    </row>
    <row r="134" spans="1:31" s="3" customFormat="1" ht="21" customHeight="1">
      <c r="A134" s="204" t="s">
        <v>19</v>
      </c>
      <c r="B134" s="593"/>
      <c r="C134" s="594"/>
      <c r="D134" s="594"/>
      <c r="E134" s="594"/>
      <c r="F134" s="143"/>
      <c r="G134" s="516"/>
      <c r="H134" s="517"/>
      <c r="I134" s="517"/>
      <c r="J134" s="517"/>
      <c r="K134" s="518"/>
      <c r="L134" s="465"/>
      <c r="M134" s="466"/>
      <c r="N134" s="466"/>
      <c r="O134" s="466"/>
      <c r="P134" s="467"/>
      <c r="Q134" s="465"/>
      <c r="R134" s="466"/>
      <c r="S134" s="466"/>
      <c r="T134" s="466"/>
      <c r="U134" s="467"/>
      <c r="V134" s="516"/>
      <c r="W134" s="517"/>
      <c r="X134" s="517"/>
      <c r="Y134" s="517"/>
      <c r="Z134" s="518"/>
      <c r="AA134" s="465"/>
      <c r="AB134" s="466"/>
      <c r="AC134" s="466"/>
      <c r="AD134" s="466"/>
      <c r="AE134" s="467"/>
    </row>
    <row r="135" spans="1:31" s="3" customFormat="1" ht="16.5" customHeight="1">
      <c r="A135" s="19" t="s">
        <v>20</v>
      </c>
      <c r="B135" s="456"/>
      <c r="C135" s="457"/>
      <c r="D135" s="457"/>
      <c r="E135" s="457"/>
      <c r="F135" s="458"/>
      <c r="G135" s="456"/>
      <c r="H135" s="457"/>
      <c r="I135" s="457"/>
      <c r="J135" s="457"/>
      <c r="K135" s="458"/>
      <c r="L135" s="456"/>
      <c r="M135" s="457"/>
      <c r="N135" s="457"/>
      <c r="O135" s="457"/>
      <c r="P135" s="458"/>
      <c r="Q135" s="456"/>
      <c r="R135" s="457"/>
      <c r="S135" s="457"/>
      <c r="T135" s="457"/>
      <c r="U135" s="458"/>
      <c r="V135" s="456"/>
      <c r="W135" s="457"/>
      <c r="X135" s="457"/>
      <c r="Y135" s="457"/>
      <c r="Z135" s="458"/>
      <c r="AA135" s="456"/>
      <c r="AB135" s="457"/>
      <c r="AC135" s="457"/>
      <c r="AD135" s="457"/>
      <c r="AE135" s="458"/>
    </row>
    <row r="136" spans="1:31" s="3" customFormat="1" ht="15.75" customHeight="1" thickBot="1">
      <c r="A136" s="24" t="s">
        <v>120</v>
      </c>
      <c r="B136" s="479"/>
      <c r="C136" s="480"/>
      <c r="D136" s="480"/>
      <c r="E136" s="480"/>
      <c r="F136" s="481"/>
      <c r="G136" s="479"/>
      <c r="H136" s="480"/>
      <c r="I136" s="480"/>
      <c r="J136" s="480"/>
      <c r="K136" s="481"/>
      <c r="L136" s="479"/>
      <c r="M136" s="480"/>
      <c r="N136" s="480"/>
      <c r="O136" s="480"/>
      <c r="P136" s="481"/>
      <c r="Q136" s="479"/>
      <c r="R136" s="480"/>
      <c r="S136" s="480"/>
      <c r="T136" s="480"/>
      <c r="U136" s="481"/>
      <c r="V136" s="479"/>
      <c r="W136" s="480"/>
      <c r="X136" s="480"/>
      <c r="Y136" s="480"/>
      <c r="Z136" s="481"/>
      <c r="AA136" s="479"/>
      <c r="AB136" s="480"/>
      <c r="AC136" s="480"/>
      <c r="AD136" s="480"/>
      <c r="AE136" s="481"/>
    </row>
    <row r="137" spans="1:31" s="3" customFormat="1" ht="21" customHeight="1">
      <c r="A137" s="204" t="s">
        <v>19</v>
      </c>
      <c r="B137" s="465"/>
      <c r="C137" s="466"/>
      <c r="D137" s="466"/>
      <c r="E137" s="466"/>
      <c r="F137" s="467"/>
      <c r="G137" s="516"/>
      <c r="H137" s="517"/>
      <c r="I137" s="517"/>
      <c r="J137" s="517"/>
      <c r="K137" s="518"/>
      <c r="L137" s="516"/>
      <c r="M137" s="517"/>
      <c r="N137" s="517"/>
      <c r="O137" s="517"/>
      <c r="P137" s="518"/>
      <c r="Q137" s="543" t="s">
        <v>158</v>
      </c>
      <c r="R137" s="544"/>
      <c r="S137" s="544"/>
      <c r="T137" s="544"/>
      <c r="U137" s="545"/>
      <c r="V137" s="543" t="s">
        <v>158</v>
      </c>
      <c r="W137" s="544"/>
      <c r="X137" s="544"/>
      <c r="Y137" s="544"/>
      <c r="Z137" s="545"/>
      <c r="AA137" s="194"/>
      <c r="AB137" s="195"/>
      <c r="AC137" s="195"/>
      <c r="AD137" s="195"/>
      <c r="AE137" s="196"/>
    </row>
    <row r="138" spans="1:31" s="3" customFormat="1" ht="26.25" customHeight="1">
      <c r="A138" s="19" t="s">
        <v>20</v>
      </c>
      <c r="B138" s="456"/>
      <c r="C138" s="457"/>
      <c r="D138" s="457"/>
      <c r="E138" s="457"/>
      <c r="F138" s="458"/>
      <c r="G138" s="456"/>
      <c r="H138" s="457"/>
      <c r="I138" s="457"/>
      <c r="J138" s="457"/>
      <c r="K138" s="458"/>
      <c r="L138" s="456"/>
      <c r="M138" s="457"/>
      <c r="N138" s="457"/>
      <c r="O138" s="457"/>
      <c r="P138" s="458"/>
      <c r="Q138" s="488" t="s">
        <v>615</v>
      </c>
      <c r="R138" s="489"/>
      <c r="S138" s="489"/>
      <c r="T138" s="489"/>
      <c r="U138" s="490"/>
      <c r="V138" s="488" t="s">
        <v>616</v>
      </c>
      <c r="W138" s="489"/>
      <c r="X138" s="489"/>
      <c r="Y138" s="489"/>
      <c r="Z138" s="490"/>
      <c r="AA138" s="194"/>
      <c r="AB138" s="195"/>
      <c r="AC138" s="195"/>
      <c r="AD138" s="195"/>
      <c r="AE138" s="196"/>
    </row>
    <row r="139" spans="1:31" s="3" customFormat="1" ht="15.75" customHeight="1" thickBot="1">
      <c r="A139" s="24" t="s">
        <v>131</v>
      </c>
      <c r="B139" s="479"/>
      <c r="C139" s="480"/>
      <c r="D139" s="480"/>
      <c r="E139" s="480"/>
      <c r="F139" s="481"/>
      <c r="G139" s="479"/>
      <c r="H139" s="480"/>
      <c r="I139" s="480"/>
      <c r="J139" s="480"/>
      <c r="K139" s="481"/>
      <c r="L139" s="479"/>
      <c r="M139" s="480"/>
      <c r="N139" s="480"/>
      <c r="O139" s="480"/>
      <c r="P139" s="481"/>
      <c r="Q139" s="495" t="s">
        <v>403</v>
      </c>
      <c r="R139" s="496"/>
      <c r="S139" s="496"/>
      <c r="T139" s="496"/>
      <c r="U139" s="497"/>
      <c r="V139" s="495" t="s">
        <v>403</v>
      </c>
      <c r="W139" s="496"/>
      <c r="X139" s="496"/>
      <c r="Y139" s="496"/>
      <c r="Z139" s="497"/>
      <c r="AA139" s="194"/>
      <c r="AB139" s="195"/>
      <c r="AC139" s="195"/>
      <c r="AD139" s="195"/>
      <c r="AE139" s="196"/>
    </row>
    <row r="140" spans="1:31" s="6" customFormat="1" ht="27" customHeight="1">
      <c r="A140" s="531" t="s">
        <v>735</v>
      </c>
      <c r="B140" s="465" t="s">
        <v>128</v>
      </c>
      <c r="C140" s="466"/>
      <c r="D140" s="466"/>
      <c r="E140" s="466"/>
      <c r="F140" s="467"/>
      <c r="G140" s="465" t="s">
        <v>697</v>
      </c>
      <c r="H140" s="466"/>
      <c r="I140" s="466"/>
      <c r="J140" s="466"/>
      <c r="K140" s="143" t="s">
        <v>116</v>
      </c>
      <c r="L140" s="465" t="s">
        <v>733</v>
      </c>
      <c r="M140" s="466"/>
      <c r="N140" s="466"/>
      <c r="O140" s="466"/>
      <c r="P140" s="467"/>
      <c r="Q140" s="465"/>
      <c r="R140" s="466"/>
      <c r="S140" s="466"/>
      <c r="T140" s="466"/>
      <c r="U140" s="467"/>
      <c r="V140" s="465"/>
      <c r="W140" s="466"/>
      <c r="X140" s="466"/>
      <c r="Y140" s="466"/>
      <c r="Z140" s="467"/>
      <c r="AA140" s="465"/>
      <c r="AB140" s="466"/>
      <c r="AC140" s="466"/>
      <c r="AD140" s="466"/>
      <c r="AE140" s="467"/>
    </row>
    <row r="141" spans="1:31" s="6" customFormat="1" ht="13.5" customHeight="1">
      <c r="A141" s="475"/>
      <c r="B141" s="456" t="s">
        <v>731</v>
      </c>
      <c r="C141" s="457"/>
      <c r="D141" s="457"/>
      <c r="E141" s="457"/>
      <c r="F141" s="458"/>
      <c r="G141" s="456" t="s">
        <v>698</v>
      </c>
      <c r="H141" s="457"/>
      <c r="I141" s="457"/>
      <c r="J141" s="457"/>
      <c r="K141" s="458"/>
      <c r="L141" s="456"/>
      <c r="M141" s="457"/>
      <c r="N141" s="457"/>
      <c r="O141" s="457"/>
      <c r="P141" s="458"/>
      <c r="Q141" s="456"/>
      <c r="R141" s="457"/>
      <c r="S141" s="457"/>
      <c r="T141" s="457"/>
      <c r="U141" s="458"/>
      <c r="V141" s="456"/>
      <c r="W141" s="457"/>
      <c r="X141" s="457"/>
      <c r="Y141" s="457"/>
      <c r="Z141" s="458"/>
      <c r="AA141" s="456"/>
      <c r="AB141" s="457"/>
      <c r="AC141" s="457"/>
      <c r="AD141" s="457"/>
      <c r="AE141" s="458"/>
    </row>
    <row r="142" spans="1:31" s="6" customFormat="1" ht="13.5" customHeight="1" thickBot="1">
      <c r="A142" s="475"/>
      <c r="B142" s="479" t="s">
        <v>370</v>
      </c>
      <c r="C142" s="480"/>
      <c r="D142" s="480"/>
      <c r="E142" s="480"/>
      <c r="F142" s="481"/>
      <c r="G142" s="479" t="s">
        <v>732</v>
      </c>
      <c r="H142" s="480"/>
      <c r="I142" s="480"/>
      <c r="J142" s="480"/>
      <c r="K142" s="481"/>
      <c r="L142" s="479" t="s">
        <v>734</v>
      </c>
      <c r="M142" s="480"/>
      <c r="N142" s="480"/>
      <c r="O142" s="480"/>
      <c r="P142" s="481"/>
      <c r="Q142" s="479"/>
      <c r="R142" s="480"/>
      <c r="S142" s="480"/>
      <c r="T142" s="480"/>
      <c r="U142" s="481"/>
      <c r="V142" s="479"/>
      <c r="W142" s="480"/>
      <c r="X142" s="480"/>
      <c r="Y142" s="480"/>
      <c r="Z142" s="481"/>
      <c r="AA142" s="479"/>
      <c r="AB142" s="480"/>
      <c r="AC142" s="480"/>
      <c r="AD142" s="480"/>
      <c r="AE142" s="481"/>
    </row>
    <row r="143" spans="1:31" s="6" customFormat="1" ht="13.5" customHeight="1">
      <c r="A143" s="28" t="s">
        <v>21</v>
      </c>
      <c r="B143" s="456" t="s">
        <v>239</v>
      </c>
      <c r="C143" s="457"/>
      <c r="D143" s="457"/>
      <c r="E143" s="457"/>
      <c r="F143" s="458"/>
      <c r="G143" s="456" t="s">
        <v>239</v>
      </c>
      <c r="H143" s="457"/>
      <c r="I143" s="457"/>
      <c r="J143" s="457"/>
      <c r="K143" s="458"/>
      <c r="L143" s="456" t="s">
        <v>239</v>
      </c>
      <c r="M143" s="457"/>
      <c r="N143" s="457"/>
      <c r="O143" s="457"/>
      <c r="P143" s="458"/>
      <c r="Q143" s="456" t="s">
        <v>239</v>
      </c>
      <c r="R143" s="457"/>
      <c r="S143" s="457"/>
      <c r="T143" s="457"/>
      <c r="U143" s="458"/>
      <c r="V143" s="456" t="s">
        <v>239</v>
      </c>
      <c r="W143" s="457"/>
      <c r="X143" s="457"/>
      <c r="Y143" s="457"/>
      <c r="Z143" s="458"/>
      <c r="AA143" s="456"/>
      <c r="AB143" s="457"/>
      <c r="AC143" s="457"/>
      <c r="AD143" s="457"/>
      <c r="AE143" s="458"/>
    </row>
    <row r="144" spans="1:31" s="6" customFormat="1" ht="13.5" customHeight="1">
      <c r="A144" s="20" t="s">
        <v>22</v>
      </c>
      <c r="B144" s="462"/>
      <c r="C144" s="463"/>
      <c r="D144" s="463"/>
      <c r="E144" s="463"/>
      <c r="F144" s="464"/>
      <c r="G144" s="462"/>
      <c r="H144" s="463"/>
      <c r="I144" s="463"/>
      <c r="J144" s="463"/>
      <c r="K144" s="464"/>
      <c r="L144" s="462"/>
      <c r="M144" s="463"/>
      <c r="N144" s="463"/>
      <c r="O144" s="463"/>
      <c r="P144" s="464"/>
      <c r="Q144" s="462"/>
      <c r="R144" s="463"/>
      <c r="S144" s="463"/>
      <c r="T144" s="463"/>
      <c r="U144" s="464"/>
      <c r="V144" s="462"/>
      <c r="W144" s="463"/>
      <c r="X144" s="463"/>
      <c r="Y144" s="463"/>
      <c r="Z144" s="464"/>
      <c r="AA144" s="462"/>
      <c r="AB144" s="463"/>
      <c r="AC144" s="463"/>
      <c r="AD144" s="463"/>
      <c r="AE144" s="464"/>
    </row>
    <row r="145" spans="1:33" s="6" customFormat="1" ht="13.5" customHeight="1" thickBot="1">
      <c r="A145" s="23" t="s">
        <v>126</v>
      </c>
      <c r="B145" s="459"/>
      <c r="C145" s="460"/>
      <c r="D145" s="460"/>
      <c r="E145" s="460"/>
      <c r="F145" s="461"/>
      <c r="G145" s="459"/>
      <c r="H145" s="460"/>
      <c r="I145" s="460"/>
      <c r="J145" s="460"/>
      <c r="K145" s="461"/>
      <c r="L145" s="459"/>
      <c r="M145" s="460"/>
      <c r="N145" s="460"/>
      <c r="O145" s="460"/>
      <c r="P145" s="461"/>
      <c r="Q145" s="459"/>
      <c r="R145" s="460"/>
      <c r="S145" s="460"/>
      <c r="T145" s="460"/>
      <c r="U145" s="461"/>
      <c r="V145" s="459"/>
      <c r="W145" s="460"/>
      <c r="X145" s="460"/>
      <c r="Y145" s="460"/>
      <c r="Z145" s="461"/>
      <c r="AA145" s="459"/>
      <c r="AB145" s="460"/>
      <c r="AC145" s="460"/>
      <c r="AD145" s="460"/>
      <c r="AE145" s="461"/>
    </row>
    <row r="146" spans="1:33" s="6" customFormat="1" ht="24" customHeight="1">
      <c r="A146" s="549" t="s">
        <v>23</v>
      </c>
      <c r="B146" s="546" t="s">
        <v>618</v>
      </c>
      <c r="C146" s="547"/>
      <c r="D146" s="547"/>
      <c r="E146" s="547"/>
      <c r="F146" s="7" t="s">
        <v>116</v>
      </c>
      <c r="G146" s="546" t="s">
        <v>161</v>
      </c>
      <c r="H146" s="547"/>
      <c r="I146" s="547"/>
      <c r="J146" s="547"/>
      <c r="K146" s="548"/>
      <c r="L146" s="546" t="s">
        <v>618</v>
      </c>
      <c r="M146" s="547"/>
      <c r="N146" s="547"/>
      <c r="O146" s="547"/>
      <c r="P146" s="548"/>
      <c r="Q146" s="540" t="s">
        <v>128</v>
      </c>
      <c r="R146" s="541"/>
      <c r="S146" s="541"/>
      <c r="T146" s="541"/>
      <c r="U146" s="542"/>
      <c r="V146" s="540" t="s">
        <v>618</v>
      </c>
      <c r="W146" s="541"/>
      <c r="X146" s="541"/>
      <c r="Y146" s="541"/>
      <c r="Z146" s="542"/>
      <c r="AA146" s="546"/>
      <c r="AB146" s="547"/>
      <c r="AC146" s="547"/>
      <c r="AD146" s="547"/>
      <c r="AE146" s="548"/>
      <c r="AF146" s="600"/>
      <c r="AG146" s="601"/>
    </row>
    <row r="147" spans="1:33" s="6" customFormat="1" ht="14.25" customHeight="1">
      <c r="A147" s="550"/>
      <c r="B147" s="456" t="s">
        <v>435</v>
      </c>
      <c r="C147" s="457"/>
      <c r="D147" s="457"/>
      <c r="E147" s="457"/>
      <c r="F147" s="458"/>
      <c r="G147" s="456" t="s">
        <v>728</v>
      </c>
      <c r="H147" s="457"/>
      <c r="I147" s="457"/>
      <c r="J147" s="457"/>
      <c r="K147" s="458"/>
      <c r="L147" s="456" t="s">
        <v>681</v>
      </c>
      <c r="M147" s="457"/>
      <c r="N147" s="457"/>
      <c r="O147" s="457"/>
      <c r="P147" s="458"/>
      <c r="Q147" s="488" t="s">
        <v>617</v>
      </c>
      <c r="R147" s="489"/>
      <c r="S147" s="489"/>
      <c r="T147" s="489"/>
      <c r="U147" s="490"/>
      <c r="V147" s="488" t="s">
        <v>681</v>
      </c>
      <c r="W147" s="489"/>
      <c r="X147" s="489"/>
      <c r="Y147" s="489"/>
      <c r="Z147" s="490"/>
      <c r="AA147" s="456"/>
      <c r="AB147" s="457"/>
      <c r="AC147" s="457"/>
      <c r="AD147" s="457"/>
      <c r="AE147" s="458"/>
      <c r="AF147" s="600"/>
      <c r="AG147" s="601"/>
    </row>
    <row r="148" spans="1:33" s="6" customFormat="1" ht="14.25" customHeight="1">
      <c r="A148" s="20" t="s">
        <v>24</v>
      </c>
      <c r="B148" s="462" t="s">
        <v>729</v>
      </c>
      <c r="C148" s="463"/>
      <c r="D148" s="463"/>
      <c r="E148" s="463"/>
      <c r="F148" s="464"/>
      <c r="G148" s="462"/>
      <c r="H148" s="463"/>
      <c r="I148" s="463"/>
      <c r="J148" s="463"/>
      <c r="K148" s="464"/>
      <c r="L148" s="462" t="s">
        <v>729</v>
      </c>
      <c r="M148" s="463"/>
      <c r="N148" s="463"/>
      <c r="O148" s="463"/>
      <c r="P148" s="464"/>
      <c r="Q148" s="504"/>
      <c r="R148" s="505"/>
      <c r="S148" s="505"/>
      <c r="T148" s="505"/>
      <c r="U148" s="506"/>
      <c r="V148" s="504" t="s">
        <v>619</v>
      </c>
      <c r="W148" s="505"/>
      <c r="X148" s="505"/>
      <c r="Y148" s="505"/>
      <c r="Z148" s="506"/>
      <c r="AA148" s="462"/>
      <c r="AB148" s="463"/>
      <c r="AC148" s="463"/>
      <c r="AD148" s="463"/>
      <c r="AE148" s="464"/>
      <c r="AF148" s="600"/>
      <c r="AG148" s="601"/>
    </row>
    <row r="149" spans="1:33" s="6" customFormat="1" ht="25.5" customHeight="1" thickBot="1">
      <c r="A149" s="23" t="s">
        <v>127</v>
      </c>
      <c r="B149" s="459" t="s">
        <v>730</v>
      </c>
      <c r="C149" s="460"/>
      <c r="D149" s="460"/>
      <c r="E149" s="460"/>
      <c r="F149" s="461"/>
      <c r="G149" s="479" t="s">
        <v>370</v>
      </c>
      <c r="H149" s="480"/>
      <c r="I149" s="480"/>
      <c r="J149" s="480"/>
      <c r="K149" s="481"/>
      <c r="L149" s="513" t="s">
        <v>739</v>
      </c>
      <c r="M149" s="514"/>
      <c r="N149" s="514"/>
      <c r="O149" s="514"/>
      <c r="P149" s="515"/>
      <c r="Q149" s="495" t="s">
        <v>611</v>
      </c>
      <c r="R149" s="496"/>
      <c r="S149" s="496"/>
      <c r="T149" s="496"/>
      <c r="U149" s="497"/>
      <c r="V149" s="501" t="s">
        <v>620</v>
      </c>
      <c r="W149" s="502"/>
      <c r="X149" s="502"/>
      <c r="Y149" s="502"/>
      <c r="Z149" s="503"/>
      <c r="AA149" s="479"/>
      <c r="AB149" s="480"/>
      <c r="AC149" s="480"/>
      <c r="AD149" s="480"/>
      <c r="AE149" s="481"/>
      <c r="AF149" s="600"/>
      <c r="AG149" s="601"/>
    </row>
    <row r="150" spans="1:33" ht="16.5" thickBot="1">
      <c r="A150" s="532" t="s">
        <v>12</v>
      </c>
      <c r="B150" s="533"/>
      <c r="C150" s="533"/>
      <c r="D150" s="533"/>
      <c r="E150" s="533"/>
      <c r="F150" s="533"/>
      <c r="G150" s="533"/>
      <c r="H150" s="533"/>
      <c r="I150" s="533"/>
      <c r="J150" s="533"/>
      <c r="K150" s="533"/>
      <c r="L150" s="533"/>
      <c r="M150" s="533"/>
      <c r="N150" s="533"/>
      <c r="O150" s="533"/>
      <c r="P150" s="533"/>
      <c r="Q150" s="533"/>
      <c r="R150" s="533"/>
      <c r="S150" s="533"/>
      <c r="T150" s="533"/>
      <c r="U150" s="533"/>
      <c r="V150" s="533"/>
      <c r="W150" s="533"/>
      <c r="X150" s="533"/>
      <c r="Y150" s="533"/>
      <c r="Z150" s="533"/>
      <c r="AA150" s="533"/>
      <c r="AB150" s="533"/>
      <c r="AC150" s="533"/>
      <c r="AD150" s="533"/>
      <c r="AE150" s="533"/>
    </row>
    <row r="151" spans="1:33" s="3" customFormat="1" ht="18" customHeight="1">
      <c r="A151" s="531" t="s">
        <v>25</v>
      </c>
      <c r="B151" s="471"/>
      <c r="C151" s="472"/>
      <c r="D151" s="472"/>
      <c r="E151" s="491"/>
      <c r="F151" s="7"/>
      <c r="G151" s="465"/>
      <c r="H151" s="466"/>
      <c r="I151" s="466"/>
      <c r="J151" s="466"/>
      <c r="K151" s="467"/>
      <c r="L151" s="465"/>
      <c r="M151" s="466"/>
      <c r="N151" s="466"/>
      <c r="O151" s="466"/>
      <c r="P151" s="467"/>
      <c r="Q151" s="465"/>
      <c r="R151" s="466"/>
      <c r="S151" s="466"/>
      <c r="T151" s="466"/>
      <c r="U151" s="467"/>
      <c r="V151" s="465"/>
      <c r="W151" s="466"/>
      <c r="X151" s="466"/>
      <c r="Y151" s="466"/>
      <c r="Z151" s="467"/>
      <c r="AA151" s="471"/>
      <c r="AB151" s="472"/>
      <c r="AC151" s="472"/>
      <c r="AD151" s="491"/>
      <c r="AE151" s="7"/>
    </row>
    <row r="152" spans="1:33" s="3" customFormat="1" ht="13.5" customHeight="1">
      <c r="A152" s="475"/>
      <c r="B152" s="456" t="s">
        <v>119</v>
      </c>
      <c r="C152" s="457"/>
      <c r="D152" s="457"/>
      <c r="E152" s="457"/>
      <c r="F152" s="458"/>
      <c r="G152" s="456" t="s">
        <v>119</v>
      </c>
      <c r="H152" s="457"/>
      <c r="I152" s="457"/>
      <c r="J152" s="457"/>
      <c r="K152" s="458"/>
      <c r="L152" s="456" t="s">
        <v>119</v>
      </c>
      <c r="M152" s="457"/>
      <c r="N152" s="457"/>
      <c r="O152" s="457"/>
      <c r="P152" s="458"/>
      <c r="Q152" s="456" t="s">
        <v>119</v>
      </c>
      <c r="R152" s="457"/>
      <c r="S152" s="457"/>
      <c r="T152" s="457"/>
      <c r="U152" s="458"/>
      <c r="V152" s="456" t="s">
        <v>119</v>
      </c>
      <c r="W152" s="457"/>
      <c r="X152" s="457"/>
      <c r="Y152" s="457"/>
      <c r="Z152" s="458"/>
      <c r="AA152" s="456"/>
      <c r="AB152" s="457"/>
      <c r="AC152" s="457"/>
      <c r="AD152" s="457"/>
      <c r="AE152" s="458"/>
    </row>
    <row r="153" spans="1:33" s="3" customFormat="1" ht="13.5" customHeight="1">
      <c r="A153" s="203" t="s">
        <v>155</v>
      </c>
      <c r="B153" s="462"/>
      <c r="C153" s="463"/>
      <c r="D153" s="463"/>
      <c r="E153" s="463"/>
      <c r="F153" s="464"/>
      <c r="G153" s="462"/>
      <c r="H153" s="463"/>
      <c r="I153" s="463"/>
      <c r="J153" s="463"/>
      <c r="K153" s="464"/>
      <c r="L153" s="462"/>
      <c r="M153" s="463"/>
      <c r="N153" s="463"/>
      <c r="O153" s="463"/>
      <c r="P153" s="464"/>
      <c r="Q153" s="462"/>
      <c r="R153" s="463"/>
      <c r="S153" s="463"/>
      <c r="T153" s="463"/>
      <c r="U153" s="464"/>
      <c r="V153" s="462"/>
      <c r="W153" s="463"/>
      <c r="X153" s="463"/>
      <c r="Y153" s="463"/>
      <c r="Z153" s="464"/>
      <c r="AA153" s="462"/>
      <c r="AB153" s="463"/>
      <c r="AC153" s="463"/>
      <c r="AD153" s="463"/>
      <c r="AE153" s="464"/>
    </row>
    <row r="154" spans="1:33" s="3" customFormat="1" ht="13.5" customHeight="1" thickBot="1">
      <c r="A154" s="24" t="s">
        <v>125</v>
      </c>
      <c r="B154" s="459"/>
      <c r="C154" s="460"/>
      <c r="D154" s="460"/>
      <c r="E154" s="460"/>
      <c r="F154" s="461"/>
      <c r="G154" s="459"/>
      <c r="H154" s="460"/>
      <c r="I154" s="460"/>
      <c r="J154" s="460"/>
      <c r="K154" s="461"/>
      <c r="L154" s="479"/>
      <c r="M154" s="480"/>
      <c r="N154" s="480"/>
      <c r="O154" s="480"/>
      <c r="P154" s="481"/>
      <c r="Q154" s="459"/>
      <c r="R154" s="460"/>
      <c r="S154" s="460"/>
      <c r="T154" s="460"/>
      <c r="U154" s="461"/>
      <c r="V154" s="479"/>
      <c r="W154" s="480"/>
      <c r="X154" s="480"/>
      <c r="Y154" s="480"/>
      <c r="Z154" s="481"/>
      <c r="AA154" s="459"/>
      <c r="AB154" s="460"/>
      <c r="AC154" s="460"/>
      <c r="AD154" s="460"/>
      <c r="AE154" s="461"/>
    </row>
    <row r="155" spans="1:33" ht="18.75" customHeight="1">
      <c r="A155" s="31" t="s">
        <v>34</v>
      </c>
      <c r="B155" s="465"/>
      <c r="C155" s="466"/>
      <c r="D155" s="466"/>
      <c r="E155" s="467"/>
      <c r="F155" s="7"/>
      <c r="G155" s="465"/>
      <c r="H155" s="466"/>
      <c r="I155" s="466"/>
      <c r="J155" s="466"/>
      <c r="K155" s="467"/>
      <c r="L155" s="465"/>
      <c r="M155" s="466"/>
      <c r="N155" s="466"/>
      <c r="O155" s="466"/>
      <c r="P155" s="467"/>
      <c r="Q155" s="465"/>
      <c r="R155" s="466"/>
      <c r="S155" s="466"/>
      <c r="T155" s="466"/>
      <c r="U155" s="467"/>
      <c r="V155" s="465"/>
      <c r="W155" s="466"/>
      <c r="X155" s="466"/>
      <c r="Y155" s="466"/>
      <c r="Z155" s="467"/>
      <c r="AA155" s="465"/>
      <c r="AB155" s="466"/>
      <c r="AC155" s="466"/>
      <c r="AD155" s="466"/>
      <c r="AE155" s="467"/>
    </row>
    <row r="156" spans="1:33" ht="15.75" customHeight="1">
      <c r="A156" s="32" t="s">
        <v>156</v>
      </c>
      <c r="B156" s="456" t="s">
        <v>119</v>
      </c>
      <c r="C156" s="457"/>
      <c r="D156" s="457"/>
      <c r="E156" s="457"/>
      <c r="F156" s="458"/>
      <c r="G156" s="456" t="s">
        <v>119</v>
      </c>
      <c r="H156" s="457"/>
      <c r="I156" s="457"/>
      <c r="J156" s="457"/>
      <c r="K156" s="458"/>
      <c r="L156" s="456" t="s">
        <v>119</v>
      </c>
      <c r="M156" s="457"/>
      <c r="N156" s="457"/>
      <c r="O156" s="457"/>
      <c r="P156" s="458"/>
      <c r="Q156" s="456" t="s">
        <v>119</v>
      </c>
      <c r="R156" s="457"/>
      <c r="S156" s="457"/>
      <c r="T156" s="457"/>
      <c r="U156" s="458"/>
      <c r="V156" s="456" t="s">
        <v>119</v>
      </c>
      <c r="W156" s="457"/>
      <c r="X156" s="457"/>
      <c r="Y156" s="457"/>
      <c r="Z156" s="458"/>
      <c r="AA156" s="456"/>
      <c r="AB156" s="457"/>
      <c r="AC156" s="457"/>
      <c r="AD156" s="457"/>
      <c r="AE156" s="458"/>
    </row>
    <row r="157" spans="1:33" ht="15.75" customHeight="1" thickBot="1">
      <c r="A157" s="8" t="s">
        <v>132</v>
      </c>
      <c r="B157" s="468"/>
      <c r="C157" s="469"/>
      <c r="D157" s="469"/>
      <c r="E157" s="469"/>
      <c r="F157" s="470"/>
      <c r="G157" s="468"/>
      <c r="H157" s="469"/>
      <c r="I157" s="469"/>
      <c r="J157" s="469"/>
      <c r="K157" s="470"/>
      <c r="L157" s="468"/>
      <c r="M157" s="469"/>
      <c r="N157" s="469"/>
      <c r="O157" s="469"/>
      <c r="P157" s="470"/>
      <c r="Q157" s="468"/>
      <c r="R157" s="469"/>
      <c r="S157" s="469"/>
      <c r="T157" s="469"/>
      <c r="U157" s="470"/>
      <c r="V157" s="468"/>
      <c r="W157" s="469"/>
      <c r="X157" s="469"/>
      <c r="Y157" s="469"/>
      <c r="Z157" s="470"/>
      <c r="AA157" s="479"/>
      <c r="AB157" s="480"/>
      <c r="AC157" s="480"/>
      <c r="AD157" s="480"/>
      <c r="AE157" s="481"/>
    </row>
    <row r="158" spans="1:33" s="6" customFormat="1" ht="20.25" customHeight="1">
      <c r="A158" s="18" t="s">
        <v>26</v>
      </c>
      <c r="B158" s="465"/>
      <c r="C158" s="466"/>
      <c r="D158" s="466"/>
      <c r="E158" s="467"/>
      <c r="F158" s="7"/>
      <c r="G158" s="465"/>
      <c r="H158" s="466"/>
      <c r="I158" s="466"/>
      <c r="J158" s="466"/>
      <c r="K158" s="467"/>
      <c r="L158" s="465"/>
      <c r="M158" s="466"/>
      <c r="N158" s="466"/>
      <c r="O158" s="466"/>
      <c r="P158" s="467"/>
      <c r="Q158" s="465"/>
      <c r="R158" s="466"/>
      <c r="S158" s="466"/>
      <c r="T158" s="466"/>
      <c r="U158" s="467"/>
      <c r="V158" s="465"/>
      <c r="W158" s="466"/>
      <c r="X158" s="466"/>
      <c r="Y158" s="466"/>
      <c r="Z158" s="467"/>
      <c r="AA158" s="519"/>
      <c r="AB158" s="520"/>
      <c r="AC158" s="520"/>
      <c r="AD158" s="521"/>
      <c r="AE158" s="7"/>
    </row>
    <row r="159" spans="1:33" s="6" customFormat="1" ht="20.25" customHeight="1">
      <c r="A159" s="21" t="s">
        <v>27</v>
      </c>
      <c r="B159" s="456" t="s">
        <v>119</v>
      </c>
      <c r="C159" s="457"/>
      <c r="D159" s="457"/>
      <c r="E159" s="457"/>
      <c r="F159" s="458"/>
      <c r="G159" s="456" t="s">
        <v>119</v>
      </c>
      <c r="H159" s="457"/>
      <c r="I159" s="457"/>
      <c r="J159" s="457"/>
      <c r="K159" s="458"/>
      <c r="L159" s="456" t="s">
        <v>119</v>
      </c>
      <c r="M159" s="457"/>
      <c r="N159" s="457"/>
      <c r="O159" s="457"/>
      <c r="P159" s="458"/>
      <c r="Q159" s="456" t="s">
        <v>119</v>
      </c>
      <c r="R159" s="457"/>
      <c r="S159" s="457"/>
      <c r="T159" s="457"/>
      <c r="U159" s="458"/>
      <c r="V159" s="456" t="s">
        <v>119</v>
      </c>
      <c r="W159" s="457"/>
      <c r="X159" s="457"/>
      <c r="Y159" s="457"/>
      <c r="Z159" s="458"/>
      <c r="AA159" s="522"/>
      <c r="AB159" s="523"/>
      <c r="AC159" s="523"/>
      <c r="AD159" s="523"/>
      <c r="AE159" s="524"/>
    </row>
    <row r="160" spans="1:33" s="6" customFormat="1" ht="15.75" customHeight="1" thickBot="1">
      <c r="A160" s="25" t="s">
        <v>121</v>
      </c>
      <c r="B160" s="468"/>
      <c r="C160" s="469"/>
      <c r="D160" s="469"/>
      <c r="E160" s="469"/>
      <c r="F160" s="470"/>
      <c r="G160" s="468"/>
      <c r="H160" s="469"/>
      <c r="I160" s="469"/>
      <c r="J160" s="469"/>
      <c r="K160" s="470"/>
      <c r="L160" s="468"/>
      <c r="M160" s="469"/>
      <c r="N160" s="469"/>
      <c r="O160" s="469"/>
      <c r="P160" s="470"/>
      <c r="Q160" s="468"/>
      <c r="R160" s="469"/>
      <c r="S160" s="469"/>
      <c r="T160" s="469"/>
      <c r="U160" s="470"/>
      <c r="V160" s="468"/>
      <c r="W160" s="469"/>
      <c r="X160" s="469"/>
      <c r="Y160" s="469"/>
      <c r="Z160" s="470"/>
      <c r="AA160" s="476"/>
      <c r="AB160" s="477"/>
      <c r="AC160" s="477"/>
      <c r="AD160" s="477"/>
      <c r="AE160" s="478"/>
    </row>
    <row r="161" spans="1:33" ht="16.5" thickBot="1">
      <c r="A161" s="473" t="s">
        <v>152</v>
      </c>
      <c r="B161" s="474"/>
      <c r="C161" s="474"/>
      <c r="D161" s="474"/>
      <c r="E161" s="474"/>
      <c r="F161" s="474"/>
      <c r="G161" s="474"/>
      <c r="H161" s="474"/>
      <c r="I161" s="474"/>
      <c r="J161" s="474"/>
      <c r="K161" s="474"/>
      <c r="L161" s="474"/>
      <c r="M161" s="474"/>
      <c r="N161" s="474"/>
      <c r="O161" s="474"/>
      <c r="P161" s="474"/>
      <c r="Q161" s="474"/>
      <c r="R161" s="474"/>
      <c r="S161" s="474"/>
      <c r="T161" s="474"/>
      <c r="U161" s="474"/>
      <c r="V161" s="474"/>
      <c r="W161" s="474"/>
      <c r="X161" s="474"/>
      <c r="Y161" s="474"/>
      <c r="Z161" s="474"/>
      <c r="AA161" s="474"/>
      <c r="AB161" s="474"/>
      <c r="AC161" s="474"/>
      <c r="AD161" s="474"/>
      <c r="AE161" s="474"/>
    </row>
    <row r="162" spans="1:33" s="3" customFormat="1" ht="18" customHeight="1">
      <c r="A162" s="475" t="s">
        <v>228</v>
      </c>
      <c r="B162" s="471" t="s">
        <v>417</v>
      </c>
      <c r="C162" s="472"/>
      <c r="D162" s="472"/>
      <c r="E162" s="472"/>
      <c r="F162" s="7" t="s">
        <v>116</v>
      </c>
      <c r="G162" s="471" t="s">
        <v>161</v>
      </c>
      <c r="H162" s="472"/>
      <c r="I162" s="472"/>
      <c r="J162" s="472"/>
      <c r="K162" s="491"/>
      <c r="L162" s="534" t="s">
        <v>181</v>
      </c>
      <c r="M162" s="535"/>
      <c r="N162" s="535"/>
      <c r="O162" s="535"/>
      <c r="P162" s="536"/>
      <c r="Q162" s="492" t="s">
        <v>417</v>
      </c>
      <c r="R162" s="493"/>
      <c r="S162" s="493"/>
      <c r="T162" s="493"/>
      <c r="U162" s="494"/>
      <c r="V162" s="492" t="s">
        <v>141</v>
      </c>
      <c r="W162" s="493"/>
      <c r="X162" s="493"/>
      <c r="Y162" s="493"/>
      <c r="Z162" s="494"/>
      <c r="AA162" s="471"/>
      <c r="AB162" s="472"/>
      <c r="AC162" s="472"/>
      <c r="AD162" s="472"/>
      <c r="AE162" s="491"/>
      <c r="AF162" s="525"/>
      <c r="AG162" s="526"/>
    </row>
    <row r="163" spans="1:33" s="3" customFormat="1" ht="13.5" customHeight="1">
      <c r="A163" s="475"/>
      <c r="B163" s="456" t="s">
        <v>621</v>
      </c>
      <c r="C163" s="457"/>
      <c r="D163" s="457"/>
      <c r="E163" s="457"/>
      <c r="F163" s="458"/>
      <c r="G163" s="456" t="s">
        <v>623</v>
      </c>
      <c r="H163" s="457"/>
      <c r="I163" s="457"/>
      <c r="J163" s="457"/>
      <c r="K163" s="458"/>
      <c r="L163" s="537" t="s">
        <v>501</v>
      </c>
      <c r="M163" s="538"/>
      <c r="N163" s="538"/>
      <c r="O163" s="538"/>
      <c r="P163" s="539"/>
      <c r="Q163" s="488" t="s">
        <v>622</v>
      </c>
      <c r="R163" s="489"/>
      <c r="S163" s="489"/>
      <c r="T163" s="489"/>
      <c r="U163" s="490"/>
      <c r="V163" s="488" t="s">
        <v>624</v>
      </c>
      <c r="W163" s="489"/>
      <c r="X163" s="489"/>
      <c r="Y163" s="489"/>
      <c r="Z163" s="490"/>
      <c r="AA163" s="456"/>
      <c r="AB163" s="457"/>
      <c r="AC163" s="457"/>
      <c r="AD163" s="457"/>
      <c r="AE163" s="458"/>
      <c r="AF163" s="527"/>
      <c r="AG163" s="526"/>
    </row>
    <row r="164" spans="1:33" s="3" customFormat="1" ht="13.5" customHeight="1">
      <c r="A164" s="203" t="s">
        <v>195</v>
      </c>
      <c r="B164" s="462" t="s">
        <v>418</v>
      </c>
      <c r="C164" s="463"/>
      <c r="D164" s="463"/>
      <c r="E164" s="463"/>
      <c r="F164" s="464"/>
      <c r="G164" s="462"/>
      <c r="H164" s="463"/>
      <c r="I164" s="463"/>
      <c r="J164" s="463"/>
      <c r="K164" s="464"/>
      <c r="L164" s="485" t="s">
        <v>761</v>
      </c>
      <c r="M164" s="486"/>
      <c r="N164" s="486"/>
      <c r="O164" s="486"/>
      <c r="P164" s="487"/>
      <c r="Q164" s="504" t="s">
        <v>418</v>
      </c>
      <c r="R164" s="505"/>
      <c r="S164" s="505"/>
      <c r="T164" s="505"/>
      <c r="U164" s="506"/>
      <c r="V164" s="488"/>
      <c r="W164" s="489"/>
      <c r="X164" s="489"/>
      <c r="Y164" s="489"/>
      <c r="Z164" s="490"/>
      <c r="AA164" s="456"/>
      <c r="AB164" s="457"/>
      <c r="AC164" s="457"/>
      <c r="AD164" s="457"/>
      <c r="AE164" s="458"/>
      <c r="AF164" s="527"/>
      <c r="AG164" s="526"/>
    </row>
    <row r="165" spans="1:33" s="3" customFormat="1" ht="13.5" customHeight="1" thickBot="1">
      <c r="A165" s="24">
        <v>60</v>
      </c>
      <c r="B165" s="459" t="s">
        <v>419</v>
      </c>
      <c r="C165" s="460"/>
      <c r="D165" s="460"/>
      <c r="E165" s="460"/>
      <c r="F165" s="461"/>
      <c r="G165" s="479" t="s">
        <v>133</v>
      </c>
      <c r="H165" s="480"/>
      <c r="I165" s="480"/>
      <c r="J165" s="480"/>
      <c r="K165" s="481"/>
      <c r="L165" s="498" t="s">
        <v>762</v>
      </c>
      <c r="M165" s="499"/>
      <c r="N165" s="499"/>
      <c r="O165" s="499"/>
      <c r="P165" s="500"/>
      <c r="Q165" s="501" t="s">
        <v>419</v>
      </c>
      <c r="R165" s="502"/>
      <c r="S165" s="502"/>
      <c r="T165" s="502"/>
      <c r="U165" s="503"/>
      <c r="V165" s="495" t="s">
        <v>212</v>
      </c>
      <c r="W165" s="496"/>
      <c r="X165" s="496"/>
      <c r="Y165" s="496"/>
      <c r="Z165" s="497"/>
      <c r="AA165" s="479"/>
      <c r="AB165" s="480"/>
      <c r="AC165" s="480"/>
      <c r="AD165" s="480"/>
      <c r="AE165" s="481"/>
      <c r="AF165" s="527"/>
      <c r="AG165" s="526"/>
    </row>
    <row r="166" spans="1:33" s="6" customFormat="1" ht="28.5" customHeight="1">
      <c r="A166" s="142" t="s">
        <v>227</v>
      </c>
      <c r="B166" s="482" t="s">
        <v>129</v>
      </c>
      <c r="C166" s="483"/>
      <c r="D166" s="483"/>
      <c r="E166" s="484"/>
      <c r="F166" s="7" t="s">
        <v>116</v>
      </c>
      <c r="G166" s="471" t="s">
        <v>204</v>
      </c>
      <c r="H166" s="472"/>
      <c r="I166" s="472"/>
      <c r="J166" s="472"/>
      <c r="K166" s="491"/>
      <c r="L166" s="471" t="s">
        <v>161</v>
      </c>
      <c r="M166" s="472"/>
      <c r="N166" s="472"/>
      <c r="O166" s="472"/>
      <c r="P166" s="491"/>
      <c r="Q166" s="492" t="s">
        <v>202</v>
      </c>
      <c r="R166" s="493"/>
      <c r="S166" s="493"/>
      <c r="T166" s="493"/>
      <c r="U166" s="494"/>
      <c r="V166" s="492" t="s">
        <v>141</v>
      </c>
      <c r="W166" s="493"/>
      <c r="X166" s="493"/>
      <c r="Y166" s="493"/>
      <c r="Z166" s="494"/>
      <c r="AA166" s="519"/>
      <c r="AB166" s="520"/>
      <c r="AC166" s="520"/>
      <c r="AD166" s="521"/>
      <c r="AE166" s="7"/>
      <c r="AF166" s="528"/>
      <c r="AG166" s="529"/>
    </row>
    <row r="167" spans="1:33" s="6" customFormat="1" ht="14.25" customHeight="1">
      <c r="A167" s="36" t="s">
        <v>196</v>
      </c>
      <c r="B167" s="456" t="s">
        <v>625</v>
      </c>
      <c r="C167" s="457"/>
      <c r="D167" s="457"/>
      <c r="E167" s="457"/>
      <c r="F167" s="458"/>
      <c r="G167" s="456" t="s">
        <v>626</v>
      </c>
      <c r="H167" s="457"/>
      <c r="I167" s="457"/>
      <c r="J167" s="457"/>
      <c r="K167" s="458"/>
      <c r="L167" s="456" t="s">
        <v>581</v>
      </c>
      <c r="M167" s="457"/>
      <c r="N167" s="457"/>
      <c r="O167" s="457"/>
      <c r="P167" s="458"/>
      <c r="Q167" s="488" t="s">
        <v>627</v>
      </c>
      <c r="R167" s="489"/>
      <c r="S167" s="489"/>
      <c r="T167" s="489"/>
      <c r="U167" s="490"/>
      <c r="V167" s="488" t="s">
        <v>628</v>
      </c>
      <c r="W167" s="489"/>
      <c r="X167" s="489"/>
      <c r="Y167" s="489"/>
      <c r="Z167" s="490"/>
      <c r="AA167" s="522"/>
      <c r="AB167" s="523"/>
      <c r="AC167" s="523"/>
      <c r="AD167" s="523"/>
      <c r="AE167" s="524"/>
      <c r="AF167" s="530"/>
      <c r="AG167" s="529"/>
    </row>
    <row r="168" spans="1:33" s="6" customFormat="1" ht="14.25" customHeight="1">
      <c r="A168" s="36"/>
      <c r="B168" s="462"/>
      <c r="C168" s="463"/>
      <c r="D168" s="463"/>
      <c r="E168" s="463"/>
      <c r="F168" s="464"/>
      <c r="G168" s="462" t="s">
        <v>240</v>
      </c>
      <c r="H168" s="463"/>
      <c r="I168" s="463"/>
      <c r="J168" s="463"/>
      <c r="K168" s="464"/>
      <c r="L168" s="194"/>
      <c r="M168" s="195" t="s">
        <v>372</v>
      </c>
      <c r="N168" s="195"/>
      <c r="O168" s="195"/>
      <c r="P168" s="196"/>
      <c r="Q168" s="200"/>
      <c r="R168" s="201"/>
      <c r="S168" s="201"/>
      <c r="T168" s="201"/>
      <c r="U168" s="202"/>
      <c r="V168" s="200"/>
      <c r="W168" s="201"/>
      <c r="X168" s="201"/>
      <c r="Y168" s="201"/>
      <c r="Z168" s="202"/>
      <c r="AA168" s="197"/>
      <c r="AB168" s="198"/>
      <c r="AC168" s="198"/>
      <c r="AD168" s="198"/>
      <c r="AE168" s="199"/>
      <c r="AF168" s="530"/>
      <c r="AG168" s="529"/>
    </row>
    <row r="169" spans="1:33" s="6" customFormat="1" ht="14.25" customHeight="1" thickBot="1">
      <c r="A169" s="37">
        <v>50</v>
      </c>
      <c r="B169" s="479" t="s">
        <v>70</v>
      </c>
      <c r="C169" s="480"/>
      <c r="D169" s="480"/>
      <c r="E169" s="480"/>
      <c r="F169" s="481"/>
      <c r="G169" s="459" t="s">
        <v>241</v>
      </c>
      <c r="H169" s="460"/>
      <c r="I169" s="460"/>
      <c r="J169" s="460"/>
      <c r="K169" s="461"/>
      <c r="L169" s="479" t="s">
        <v>387</v>
      </c>
      <c r="M169" s="480"/>
      <c r="N169" s="480"/>
      <c r="O169" s="480"/>
      <c r="P169" s="481"/>
      <c r="Q169" s="495" t="s">
        <v>203</v>
      </c>
      <c r="R169" s="496"/>
      <c r="S169" s="496"/>
      <c r="T169" s="496"/>
      <c r="U169" s="497"/>
      <c r="V169" s="495" t="s">
        <v>211</v>
      </c>
      <c r="W169" s="496"/>
      <c r="X169" s="496"/>
      <c r="Y169" s="496"/>
      <c r="Z169" s="497"/>
      <c r="AA169" s="476"/>
      <c r="AB169" s="477"/>
      <c r="AC169" s="477"/>
      <c r="AD169" s="477"/>
      <c r="AE169" s="478"/>
      <c r="AF169" s="530"/>
      <c r="AG169" s="529"/>
    </row>
    <row r="170" spans="1:33" s="6" customFormat="1" ht="28.5" customHeight="1">
      <c r="A170" s="142" t="s">
        <v>226</v>
      </c>
      <c r="B170" s="482" t="s">
        <v>408</v>
      </c>
      <c r="C170" s="483"/>
      <c r="D170" s="483"/>
      <c r="E170" s="484"/>
      <c r="F170" s="7" t="s">
        <v>116</v>
      </c>
      <c r="G170" s="471" t="s">
        <v>140</v>
      </c>
      <c r="H170" s="472"/>
      <c r="I170" s="472"/>
      <c r="J170" s="472"/>
      <c r="K170" s="491"/>
      <c r="L170" s="471" t="s">
        <v>140</v>
      </c>
      <c r="M170" s="472"/>
      <c r="N170" s="472"/>
      <c r="O170" s="472"/>
      <c r="P170" s="491"/>
      <c r="Q170" s="492" t="s">
        <v>161</v>
      </c>
      <c r="R170" s="493"/>
      <c r="S170" s="493"/>
      <c r="T170" s="493"/>
      <c r="U170" s="494"/>
      <c r="V170" s="492" t="s">
        <v>409</v>
      </c>
      <c r="W170" s="493"/>
      <c r="X170" s="493"/>
      <c r="Y170" s="493"/>
      <c r="Z170" s="494"/>
      <c r="AA170" s="471"/>
      <c r="AB170" s="472"/>
      <c r="AC170" s="472"/>
      <c r="AD170" s="472"/>
      <c r="AE170" s="491"/>
    </row>
    <row r="171" spans="1:33" s="6" customFormat="1" ht="13.5" customHeight="1">
      <c r="A171" s="36" t="s">
        <v>197</v>
      </c>
      <c r="B171" s="456" t="s">
        <v>630</v>
      </c>
      <c r="C171" s="457"/>
      <c r="D171" s="457"/>
      <c r="E171" s="457"/>
      <c r="F171" s="458"/>
      <c r="G171" s="510" t="s">
        <v>582</v>
      </c>
      <c r="H171" s="511"/>
      <c r="I171" s="511"/>
      <c r="J171" s="511"/>
      <c r="K171" s="512"/>
      <c r="L171" s="510" t="s">
        <v>629</v>
      </c>
      <c r="M171" s="511"/>
      <c r="N171" s="511"/>
      <c r="O171" s="511"/>
      <c r="P171" s="512"/>
      <c r="Q171" s="488" t="s">
        <v>503</v>
      </c>
      <c r="R171" s="489"/>
      <c r="S171" s="489"/>
      <c r="T171" s="489"/>
      <c r="U171" s="490"/>
      <c r="V171" s="507" t="s">
        <v>426</v>
      </c>
      <c r="W171" s="508"/>
      <c r="X171" s="508"/>
      <c r="Y171" s="508"/>
      <c r="Z171" s="509"/>
      <c r="AA171" s="510"/>
      <c r="AB171" s="511"/>
      <c r="AC171" s="511"/>
      <c r="AD171" s="511"/>
      <c r="AE171" s="512"/>
    </row>
    <row r="172" spans="1:33" s="6" customFormat="1" ht="13.5" customHeight="1">
      <c r="A172" s="36"/>
      <c r="B172" s="462" t="s">
        <v>427</v>
      </c>
      <c r="C172" s="463"/>
      <c r="D172" s="463"/>
      <c r="E172" s="463"/>
      <c r="F172" s="464"/>
      <c r="G172" s="462" t="s">
        <v>415</v>
      </c>
      <c r="H172" s="463"/>
      <c r="I172" s="463"/>
      <c r="J172" s="463"/>
      <c r="K172" s="464"/>
      <c r="L172" s="462" t="s">
        <v>415</v>
      </c>
      <c r="M172" s="463"/>
      <c r="N172" s="463"/>
      <c r="O172" s="463"/>
      <c r="P172" s="464"/>
      <c r="Q172" s="504"/>
      <c r="R172" s="505"/>
      <c r="S172" s="505"/>
      <c r="T172" s="505"/>
      <c r="U172" s="506"/>
      <c r="V172" s="504" t="s">
        <v>428</v>
      </c>
      <c r="W172" s="505"/>
      <c r="X172" s="505"/>
      <c r="Y172" s="505"/>
      <c r="Z172" s="506"/>
      <c r="AA172" s="462"/>
      <c r="AB172" s="463"/>
      <c r="AC172" s="463"/>
      <c r="AD172" s="463"/>
      <c r="AE172" s="464"/>
    </row>
    <row r="173" spans="1:33" s="6" customFormat="1" ht="26.25" customHeight="1" thickBot="1">
      <c r="A173" s="37">
        <v>50</v>
      </c>
      <c r="B173" s="459" t="s">
        <v>429</v>
      </c>
      <c r="C173" s="460"/>
      <c r="D173" s="460"/>
      <c r="E173" s="460"/>
      <c r="F173" s="461"/>
      <c r="G173" s="459" t="s">
        <v>416</v>
      </c>
      <c r="H173" s="460"/>
      <c r="I173" s="460"/>
      <c r="J173" s="460"/>
      <c r="K173" s="461"/>
      <c r="L173" s="513" t="s">
        <v>740</v>
      </c>
      <c r="M173" s="514"/>
      <c r="N173" s="514"/>
      <c r="O173" s="514"/>
      <c r="P173" s="515"/>
      <c r="Q173" s="495" t="s">
        <v>369</v>
      </c>
      <c r="R173" s="496"/>
      <c r="S173" s="496"/>
      <c r="T173" s="496"/>
      <c r="U173" s="497"/>
      <c r="V173" s="501" t="s">
        <v>430</v>
      </c>
      <c r="W173" s="502"/>
      <c r="X173" s="502"/>
      <c r="Y173" s="502"/>
      <c r="Z173" s="503"/>
      <c r="AA173" s="459"/>
      <c r="AB173" s="460"/>
      <c r="AC173" s="460"/>
      <c r="AD173" s="460"/>
      <c r="AE173" s="461"/>
    </row>
    <row r="174" spans="1:33" s="6" customFormat="1" ht="28.5" customHeight="1">
      <c r="A174" s="142" t="s">
        <v>224</v>
      </c>
      <c r="B174" s="482" t="s">
        <v>113</v>
      </c>
      <c r="C174" s="483"/>
      <c r="D174" s="483"/>
      <c r="E174" s="484"/>
      <c r="F174" s="7" t="s">
        <v>116</v>
      </c>
      <c r="G174" s="471" t="s">
        <v>408</v>
      </c>
      <c r="H174" s="472"/>
      <c r="I174" s="472"/>
      <c r="J174" s="472"/>
      <c r="K174" s="491"/>
      <c r="L174" s="471" t="s">
        <v>140</v>
      </c>
      <c r="M174" s="472"/>
      <c r="N174" s="472"/>
      <c r="O174" s="472"/>
      <c r="P174" s="491"/>
      <c r="Q174" s="492" t="s">
        <v>140</v>
      </c>
      <c r="R174" s="493"/>
      <c r="S174" s="493"/>
      <c r="T174" s="493"/>
      <c r="U174" s="494"/>
      <c r="V174" s="492" t="s">
        <v>161</v>
      </c>
      <c r="W174" s="493"/>
      <c r="X174" s="493"/>
      <c r="Y174" s="493"/>
      <c r="Z174" s="494"/>
      <c r="AA174" s="482"/>
      <c r="AB174" s="483"/>
      <c r="AC174" s="483"/>
      <c r="AD174" s="484"/>
      <c r="AE174" s="7"/>
    </row>
    <row r="175" spans="1:33" s="6" customFormat="1" ht="13.5" customHeight="1">
      <c r="A175" s="36" t="s">
        <v>218</v>
      </c>
      <c r="B175" s="456" t="s">
        <v>445</v>
      </c>
      <c r="C175" s="457"/>
      <c r="D175" s="457"/>
      <c r="E175" s="457"/>
      <c r="F175" s="458"/>
      <c r="G175" s="456" t="s">
        <v>632</v>
      </c>
      <c r="H175" s="457"/>
      <c r="I175" s="457"/>
      <c r="J175" s="457"/>
      <c r="K175" s="458"/>
      <c r="L175" s="456" t="s">
        <v>426</v>
      </c>
      <c r="M175" s="457"/>
      <c r="N175" s="457"/>
      <c r="O175" s="457"/>
      <c r="P175" s="458"/>
      <c r="Q175" s="488" t="s">
        <v>631</v>
      </c>
      <c r="R175" s="489"/>
      <c r="S175" s="489"/>
      <c r="T175" s="489"/>
      <c r="U175" s="490"/>
      <c r="V175" s="488" t="s">
        <v>588</v>
      </c>
      <c r="W175" s="489"/>
      <c r="X175" s="489"/>
      <c r="Y175" s="489"/>
      <c r="Z175" s="490"/>
      <c r="AA175" s="456"/>
      <c r="AB175" s="457"/>
      <c r="AC175" s="457"/>
      <c r="AD175" s="457"/>
      <c r="AE175" s="458"/>
    </row>
    <row r="176" spans="1:33" s="6" customFormat="1" ht="13.5" customHeight="1">
      <c r="A176" s="36"/>
      <c r="B176" s="194"/>
      <c r="C176" s="195"/>
      <c r="D176" s="195"/>
      <c r="E176" s="195"/>
      <c r="F176" s="196"/>
      <c r="G176" s="462" t="s">
        <v>633</v>
      </c>
      <c r="H176" s="463"/>
      <c r="I176" s="463"/>
      <c r="J176" s="463"/>
      <c r="K176" s="464"/>
      <c r="L176" s="462" t="s">
        <v>499</v>
      </c>
      <c r="M176" s="463"/>
      <c r="N176" s="463"/>
      <c r="O176" s="463"/>
      <c r="P176" s="464"/>
      <c r="Q176" s="504" t="s">
        <v>499</v>
      </c>
      <c r="R176" s="505"/>
      <c r="S176" s="505"/>
      <c r="T176" s="505"/>
      <c r="U176" s="506"/>
      <c r="V176" s="200"/>
      <c r="W176" s="201"/>
      <c r="X176" s="201"/>
      <c r="Y176" s="201"/>
      <c r="Z176" s="202"/>
      <c r="AA176" s="462"/>
      <c r="AB176" s="463"/>
      <c r="AC176" s="463"/>
      <c r="AD176" s="463"/>
      <c r="AE176" s="464"/>
    </row>
    <row r="177" spans="1:31" s="3" customFormat="1" ht="30.75" customHeight="1" thickBot="1">
      <c r="A177" s="37">
        <v>46</v>
      </c>
      <c r="B177" s="479" t="s">
        <v>425</v>
      </c>
      <c r="C177" s="480"/>
      <c r="D177" s="480"/>
      <c r="E177" s="480"/>
      <c r="F177" s="481"/>
      <c r="G177" s="459" t="s">
        <v>634</v>
      </c>
      <c r="H177" s="460"/>
      <c r="I177" s="460"/>
      <c r="J177" s="460"/>
      <c r="K177" s="461"/>
      <c r="L177" s="513" t="s">
        <v>741</v>
      </c>
      <c r="M177" s="514"/>
      <c r="N177" s="514"/>
      <c r="O177" s="514"/>
      <c r="P177" s="515"/>
      <c r="Q177" s="501" t="s">
        <v>500</v>
      </c>
      <c r="R177" s="502"/>
      <c r="S177" s="502"/>
      <c r="T177" s="502"/>
      <c r="U177" s="503"/>
      <c r="V177" s="495" t="s">
        <v>369</v>
      </c>
      <c r="W177" s="496"/>
      <c r="X177" s="496"/>
      <c r="Y177" s="496"/>
      <c r="Z177" s="497"/>
      <c r="AA177" s="459"/>
      <c r="AB177" s="460"/>
      <c r="AC177" s="460"/>
      <c r="AD177" s="460"/>
      <c r="AE177" s="461"/>
    </row>
    <row r="178" spans="1:31" s="3" customFormat="1" ht="28.5" customHeight="1">
      <c r="A178" s="39" t="s">
        <v>154</v>
      </c>
      <c r="B178" s="465" t="s">
        <v>635</v>
      </c>
      <c r="C178" s="466"/>
      <c r="D178" s="466"/>
      <c r="E178" s="466"/>
      <c r="F178" s="7" t="s">
        <v>116</v>
      </c>
      <c r="G178" s="456" t="s">
        <v>637</v>
      </c>
      <c r="H178" s="457"/>
      <c r="I178" s="457"/>
      <c r="J178" s="457"/>
      <c r="K178" s="458"/>
      <c r="L178" s="465" t="s">
        <v>636</v>
      </c>
      <c r="M178" s="466"/>
      <c r="N178" s="466"/>
      <c r="O178" s="466"/>
      <c r="P178" s="467"/>
      <c r="Q178" s="488" t="s">
        <v>639</v>
      </c>
      <c r="R178" s="489"/>
      <c r="S178" s="489"/>
      <c r="T178" s="489"/>
      <c r="U178" s="490"/>
      <c r="V178" s="488" t="s">
        <v>638</v>
      </c>
      <c r="W178" s="489"/>
      <c r="X178" s="489"/>
      <c r="Y178" s="489"/>
      <c r="Z178" s="490"/>
      <c r="AA178" s="456"/>
      <c r="AB178" s="457"/>
      <c r="AC178" s="457"/>
      <c r="AD178" s="457"/>
      <c r="AE178" s="458"/>
    </row>
    <row r="179" spans="1:31" s="3" customFormat="1" ht="16.5" customHeight="1">
      <c r="A179" s="36" t="s">
        <v>386</v>
      </c>
      <c r="B179" s="462" t="s">
        <v>363</v>
      </c>
      <c r="C179" s="463"/>
      <c r="D179" s="463"/>
      <c r="E179" s="463"/>
      <c r="F179" s="464"/>
      <c r="G179" s="462" t="s">
        <v>450</v>
      </c>
      <c r="H179" s="463"/>
      <c r="I179" s="463"/>
      <c r="J179" s="463"/>
      <c r="K179" s="464"/>
      <c r="L179" s="462" t="s">
        <v>363</v>
      </c>
      <c r="M179" s="463"/>
      <c r="N179" s="463"/>
      <c r="O179" s="463"/>
      <c r="P179" s="464"/>
      <c r="Q179" s="504" t="s">
        <v>363</v>
      </c>
      <c r="R179" s="505"/>
      <c r="S179" s="505"/>
      <c r="T179" s="505"/>
      <c r="U179" s="506"/>
      <c r="V179" s="504" t="s">
        <v>450</v>
      </c>
      <c r="W179" s="505"/>
      <c r="X179" s="505"/>
      <c r="Y179" s="505"/>
      <c r="Z179" s="506"/>
      <c r="AA179" s="462"/>
      <c r="AB179" s="463"/>
      <c r="AC179" s="463"/>
      <c r="AD179" s="463"/>
      <c r="AE179" s="464"/>
    </row>
    <row r="180" spans="1:31" s="3" customFormat="1" ht="28.5" customHeight="1" thickBot="1">
      <c r="A180" s="37">
        <v>42</v>
      </c>
      <c r="B180" s="459" t="s">
        <v>410</v>
      </c>
      <c r="C180" s="460"/>
      <c r="D180" s="460"/>
      <c r="E180" s="460"/>
      <c r="F180" s="461"/>
      <c r="G180" s="459" t="s">
        <v>451</v>
      </c>
      <c r="H180" s="460"/>
      <c r="I180" s="460"/>
      <c r="J180" s="460"/>
      <c r="K180" s="461"/>
      <c r="L180" s="513" t="s">
        <v>742</v>
      </c>
      <c r="M180" s="514"/>
      <c r="N180" s="514"/>
      <c r="O180" s="514"/>
      <c r="P180" s="515"/>
      <c r="Q180" s="501" t="s">
        <v>601</v>
      </c>
      <c r="R180" s="502"/>
      <c r="S180" s="502"/>
      <c r="T180" s="502"/>
      <c r="U180" s="503"/>
      <c r="V180" s="501" t="s">
        <v>451</v>
      </c>
      <c r="W180" s="502"/>
      <c r="X180" s="502"/>
      <c r="Y180" s="502"/>
      <c r="Z180" s="503"/>
      <c r="AA180" s="459"/>
      <c r="AB180" s="460"/>
      <c r="AC180" s="460"/>
      <c r="AD180" s="460"/>
      <c r="AE180" s="461"/>
    </row>
  </sheetData>
  <mergeCells count="879">
    <mergeCell ref="B117:F117"/>
    <mergeCell ref="G117:K117"/>
    <mergeCell ref="L117:P117"/>
    <mergeCell ref="Q117:U117"/>
    <mergeCell ref="V117:Z117"/>
    <mergeCell ref="AA117:AE117"/>
    <mergeCell ref="B118:F118"/>
    <mergeCell ref="G118:K118"/>
    <mergeCell ref="L118:P118"/>
    <mergeCell ref="Q118:U118"/>
    <mergeCell ref="V118:Z118"/>
    <mergeCell ref="AA118:AE118"/>
    <mergeCell ref="B114:F114"/>
    <mergeCell ref="G114:K114"/>
    <mergeCell ref="L114:P114"/>
    <mergeCell ref="Q114:U114"/>
    <mergeCell ref="V114:Z114"/>
    <mergeCell ref="AA114:AE114"/>
    <mergeCell ref="A115:A116"/>
    <mergeCell ref="B115:E115"/>
    <mergeCell ref="G115:K115"/>
    <mergeCell ref="L115:P115"/>
    <mergeCell ref="Q115:U115"/>
    <mergeCell ref="V115:Z115"/>
    <mergeCell ref="AA115:AE115"/>
    <mergeCell ref="B116:F116"/>
    <mergeCell ref="G116:K116"/>
    <mergeCell ref="L116:P116"/>
    <mergeCell ref="Q116:U116"/>
    <mergeCell ref="V116:Z116"/>
    <mergeCell ref="AA116:AE116"/>
    <mergeCell ref="A111:A112"/>
    <mergeCell ref="B111:E111"/>
    <mergeCell ref="G111:K111"/>
    <mergeCell ref="L111:P111"/>
    <mergeCell ref="Q111:U111"/>
    <mergeCell ref="V111:Z111"/>
    <mergeCell ref="AA111:AE113"/>
    <mergeCell ref="B112:E112"/>
    <mergeCell ref="G112:K112"/>
    <mergeCell ref="L112:P112"/>
    <mergeCell ref="Q112:U112"/>
    <mergeCell ref="V112:Z112"/>
    <mergeCell ref="B113:F113"/>
    <mergeCell ref="G113:K113"/>
    <mergeCell ref="L113:P113"/>
    <mergeCell ref="Q113:U113"/>
    <mergeCell ref="V113:Z113"/>
    <mergeCell ref="B109:F109"/>
    <mergeCell ref="G109:K109"/>
    <mergeCell ref="L109:P109"/>
    <mergeCell ref="Q109:U109"/>
    <mergeCell ref="V109:Z109"/>
    <mergeCell ref="AA109:AE109"/>
    <mergeCell ref="B110:F110"/>
    <mergeCell ref="G110:K110"/>
    <mergeCell ref="L110:P110"/>
    <mergeCell ref="Q110:U110"/>
    <mergeCell ref="V110:Z110"/>
    <mergeCell ref="AA110:AE110"/>
    <mergeCell ref="A106:AE106"/>
    <mergeCell ref="A107:A108"/>
    <mergeCell ref="B107:E107"/>
    <mergeCell ref="G107:K107"/>
    <mergeCell ref="L107:P107"/>
    <mergeCell ref="Q107:U107"/>
    <mergeCell ref="V107:Z107"/>
    <mergeCell ref="AA107:AE107"/>
    <mergeCell ref="B108:F108"/>
    <mergeCell ref="G108:K108"/>
    <mergeCell ref="L108:P108"/>
    <mergeCell ref="Q108:U108"/>
    <mergeCell ref="V108:Z108"/>
    <mergeCell ref="AA108:AE108"/>
    <mergeCell ref="B102:F102"/>
    <mergeCell ref="G102:K102"/>
    <mergeCell ref="L102:P102"/>
    <mergeCell ref="Q102:U102"/>
    <mergeCell ref="V102:Z102"/>
    <mergeCell ref="AA102:AE102"/>
    <mergeCell ref="B103:Z105"/>
    <mergeCell ref="AA103:AE103"/>
    <mergeCell ref="AA104:AE104"/>
    <mergeCell ref="AA105:AE105"/>
    <mergeCell ref="A99:AE99"/>
    <mergeCell ref="B100:E100"/>
    <mergeCell ref="G100:K100"/>
    <mergeCell ref="L100:P100"/>
    <mergeCell ref="Q100:U100"/>
    <mergeCell ref="V100:Z100"/>
    <mergeCell ref="AA100:AE100"/>
    <mergeCell ref="B101:F101"/>
    <mergeCell ref="G101:K101"/>
    <mergeCell ref="L101:P101"/>
    <mergeCell ref="Q101:U101"/>
    <mergeCell ref="V101:Z101"/>
    <mergeCell ref="AA101:AE101"/>
    <mergeCell ref="B94:F94"/>
    <mergeCell ref="G94:K94"/>
    <mergeCell ref="L94:P94"/>
    <mergeCell ref="Q94:U94"/>
    <mergeCell ref="V94:Z94"/>
    <mergeCell ref="AA94:AE94"/>
    <mergeCell ref="A95:AE95"/>
    <mergeCell ref="B96:Z98"/>
    <mergeCell ref="AA96:AE96"/>
    <mergeCell ref="AA97:AE97"/>
    <mergeCell ref="AA98:AE98"/>
    <mergeCell ref="B90:F90"/>
    <mergeCell ref="G90:K90"/>
    <mergeCell ref="L90:P90"/>
    <mergeCell ref="Q90:U90"/>
    <mergeCell ref="V90:Z90"/>
    <mergeCell ref="AA90:AE90"/>
    <mergeCell ref="A91:A92"/>
    <mergeCell ref="B91:E91"/>
    <mergeCell ref="G91:K91"/>
    <mergeCell ref="L91:P91"/>
    <mergeCell ref="Q91:U91"/>
    <mergeCell ref="V91:Z91"/>
    <mergeCell ref="AA91:AE91"/>
    <mergeCell ref="B92:F92"/>
    <mergeCell ref="G92:K92"/>
    <mergeCell ref="L92:P93"/>
    <mergeCell ref="Q92:U92"/>
    <mergeCell ref="V92:Z92"/>
    <mergeCell ref="AA92:AE92"/>
    <mergeCell ref="B93:F93"/>
    <mergeCell ref="G93:K93"/>
    <mergeCell ref="Q93:U93"/>
    <mergeCell ref="V93:Z93"/>
    <mergeCell ref="AA93:AE93"/>
    <mergeCell ref="B88:F88"/>
    <mergeCell ref="G88:K88"/>
    <mergeCell ref="L88:P88"/>
    <mergeCell ref="Q88:U88"/>
    <mergeCell ref="V88:Z88"/>
    <mergeCell ref="AA88:AE88"/>
    <mergeCell ref="B89:F89"/>
    <mergeCell ref="L89:P89"/>
    <mergeCell ref="Q89:U89"/>
    <mergeCell ref="V89:Z89"/>
    <mergeCell ref="AA89:AE89"/>
    <mergeCell ref="B85:F85"/>
    <mergeCell ref="G85:K85"/>
    <mergeCell ref="L85:P85"/>
    <mergeCell ref="Q85:U85"/>
    <mergeCell ref="V85:Z85"/>
    <mergeCell ref="AA85:AE85"/>
    <mergeCell ref="A86:A87"/>
    <mergeCell ref="B86:E87"/>
    <mergeCell ref="F86:F87"/>
    <mergeCell ref="G86:K87"/>
    <mergeCell ref="L86:P87"/>
    <mergeCell ref="Q86:U87"/>
    <mergeCell ref="V86:Z87"/>
    <mergeCell ref="AA86:AD87"/>
    <mergeCell ref="AE86:AE87"/>
    <mergeCell ref="AA82:AE82"/>
    <mergeCell ref="B83:F83"/>
    <mergeCell ref="G83:K83"/>
    <mergeCell ref="L83:P83"/>
    <mergeCell ref="Q83:U83"/>
    <mergeCell ref="V83:Z83"/>
    <mergeCell ref="AA83:AE83"/>
    <mergeCell ref="B84:F84"/>
    <mergeCell ref="G84:K84"/>
    <mergeCell ref="L84:P84"/>
    <mergeCell ref="Q84:U84"/>
    <mergeCell ref="V84:Z84"/>
    <mergeCell ref="AA84:AE84"/>
    <mergeCell ref="G81:K81"/>
    <mergeCell ref="L81:P81"/>
    <mergeCell ref="Q81:U81"/>
    <mergeCell ref="V81:Z81"/>
    <mergeCell ref="A82:A83"/>
    <mergeCell ref="B82:E82"/>
    <mergeCell ref="G82:K82"/>
    <mergeCell ref="L82:P82"/>
    <mergeCell ref="Q82:U82"/>
    <mergeCell ref="V82:Z82"/>
    <mergeCell ref="AA76:AE76"/>
    <mergeCell ref="AA75:AD75"/>
    <mergeCell ref="B77:F77"/>
    <mergeCell ref="G77:K77"/>
    <mergeCell ref="L77:P77"/>
    <mergeCell ref="Q77:U77"/>
    <mergeCell ref="V77:Z77"/>
    <mergeCell ref="AA77:AE77"/>
    <mergeCell ref="B78:E78"/>
    <mergeCell ref="G78:K78"/>
    <mergeCell ref="L78:P78"/>
    <mergeCell ref="Q78:U78"/>
    <mergeCell ref="V78:Z78"/>
    <mergeCell ref="AA78:AE81"/>
    <mergeCell ref="B79:F79"/>
    <mergeCell ref="G79:K79"/>
    <mergeCell ref="L79:P79"/>
    <mergeCell ref="Q79:U79"/>
    <mergeCell ref="V79:Z79"/>
    <mergeCell ref="B80:F80"/>
    <mergeCell ref="G80:K80"/>
    <mergeCell ref="L80:P80"/>
    <mergeCell ref="V80:Z80"/>
    <mergeCell ref="B81:F81"/>
    <mergeCell ref="B75:E75"/>
    <mergeCell ref="G75:K75"/>
    <mergeCell ref="L75:P75"/>
    <mergeCell ref="Q75:U75"/>
    <mergeCell ref="V75:Z75"/>
    <mergeCell ref="B76:F76"/>
    <mergeCell ref="G76:K76"/>
    <mergeCell ref="L76:P76"/>
    <mergeCell ref="Q76:U76"/>
    <mergeCell ref="V76:Z76"/>
    <mergeCell ref="AF71:AJ71"/>
    <mergeCell ref="B72:F72"/>
    <mergeCell ref="L72:P72"/>
    <mergeCell ref="Q72:U72"/>
    <mergeCell ref="V72:Z72"/>
    <mergeCell ref="AA72:AE72"/>
    <mergeCell ref="AF72:AJ72"/>
    <mergeCell ref="B73:F74"/>
    <mergeCell ref="G73:K73"/>
    <mergeCell ref="L73:P73"/>
    <mergeCell ref="Q73:U73"/>
    <mergeCell ref="V73:Z73"/>
    <mergeCell ref="AA73:AE73"/>
    <mergeCell ref="AF73:AJ73"/>
    <mergeCell ref="G74:K74"/>
    <mergeCell ref="L74:P74"/>
    <mergeCell ref="Q74:U74"/>
    <mergeCell ref="V74:Z74"/>
    <mergeCell ref="AA74:AE74"/>
    <mergeCell ref="AF74:AJ74"/>
    <mergeCell ref="A67:A68"/>
    <mergeCell ref="B67:Z69"/>
    <mergeCell ref="AA67:AE67"/>
    <mergeCell ref="AA68:AE68"/>
    <mergeCell ref="AA69:AE69"/>
    <mergeCell ref="A70:AE70"/>
    <mergeCell ref="A71:A72"/>
    <mergeCell ref="B71:E71"/>
    <mergeCell ref="G71:K72"/>
    <mergeCell ref="L71:P71"/>
    <mergeCell ref="Q71:U71"/>
    <mergeCell ref="V71:Z71"/>
    <mergeCell ref="AA71:AE71"/>
    <mergeCell ref="B65:F65"/>
    <mergeCell ref="G65:K65"/>
    <mergeCell ref="L65:P65"/>
    <mergeCell ref="Q65:U65"/>
    <mergeCell ref="V65:Z65"/>
    <mergeCell ref="AA65:AE65"/>
    <mergeCell ref="B66:F66"/>
    <mergeCell ref="G66:K66"/>
    <mergeCell ref="L66:P66"/>
    <mergeCell ref="Q66:U66"/>
    <mergeCell ref="V66:Z66"/>
    <mergeCell ref="AA66:AE66"/>
    <mergeCell ref="B62:F62"/>
    <mergeCell ref="G62:K62"/>
    <mergeCell ref="L62:P62"/>
    <mergeCell ref="Q62:U62"/>
    <mergeCell ref="V62:Z62"/>
    <mergeCell ref="AA62:AE62"/>
    <mergeCell ref="B63:E64"/>
    <mergeCell ref="F63:F64"/>
    <mergeCell ref="G63:K64"/>
    <mergeCell ref="L63:P64"/>
    <mergeCell ref="Q63:U64"/>
    <mergeCell ref="V63:Z64"/>
    <mergeCell ref="AA63:AE64"/>
    <mergeCell ref="A54:AE54"/>
    <mergeCell ref="B55:Z58"/>
    <mergeCell ref="AA55:AE56"/>
    <mergeCell ref="A56:A57"/>
    <mergeCell ref="AA57:AE57"/>
    <mergeCell ref="AA58:AE58"/>
    <mergeCell ref="B59:E60"/>
    <mergeCell ref="F59:F60"/>
    <mergeCell ref="G59:K60"/>
    <mergeCell ref="L59:P60"/>
    <mergeCell ref="Q59:U60"/>
    <mergeCell ref="V59:Z60"/>
    <mergeCell ref="AA59:AE61"/>
    <mergeCell ref="B61:F61"/>
    <mergeCell ref="G61:K61"/>
    <mergeCell ref="L61:P61"/>
    <mergeCell ref="Q61:U61"/>
    <mergeCell ref="V61:Z61"/>
    <mergeCell ref="B52:F52"/>
    <mergeCell ref="G52:K52"/>
    <mergeCell ref="L52:P52"/>
    <mergeCell ref="Q52:U52"/>
    <mergeCell ref="V52:Z52"/>
    <mergeCell ref="AA52:AE52"/>
    <mergeCell ref="B53:F53"/>
    <mergeCell ref="G53:K53"/>
    <mergeCell ref="L53:P53"/>
    <mergeCell ref="Q53:U53"/>
    <mergeCell ref="V53:Z53"/>
    <mergeCell ref="B49:F49"/>
    <mergeCell ref="G49:K49"/>
    <mergeCell ref="L49:P49"/>
    <mergeCell ref="Q49:U49"/>
    <mergeCell ref="V49:Z49"/>
    <mergeCell ref="AA49:AE49"/>
    <mergeCell ref="A50:A51"/>
    <mergeCell ref="B50:E51"/>
    <mergeCell ref="F50:F51"/>
    <mergeCell ref="G50:K51"/>
    <mergeCell ref="L50:P51"/>
    <mergeCell ref="Q50:U51"/>
    <mergeCell ref="V50:Z51"/>
    <mergeCell ref="AA50:AE51"/>
    <mergeCell ref="A46:A47"/>
    <mergeCell ref="B46:E47"/>
    <mergeCell ref="F46:F47"/>
    <mergeCell ref="G46:K47"/>
    <mergeCell ref="L46:P47"/>
    <mergeCell ref="Q46:U47"/>
    <mergeCell ref="V46:Z47"/>
    <mergeCell ref="AA46:AE47"/>
    <mergeCell ref="B48:F48"/>
    <mergeCell ref="G48:K48"/>
    <mergeCell ref="L48:P48"/>
    <mergeCell ref="Q48:U48"/>
    <mergeCell ref="V48:Z48"/>
    <mergeCell ref="AA48:AE48"/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Q45:U45"/>
    <mergeCell ref="V45:Z45"/>
    <mergeCell ref="AA45:AE45"/>
    <mergeCell ref="B41:F41"/>
    <mergeCell ref="G41:K41"/>
    <mergeCell ref="L41:P41"/>
    <mergeCell ref="Q41:U41"/>
    <mergeCell ref="V41:Z41"/>
    <mergeCell ref="AA41:AE41"/>
    <mergeCell ref="A42:A43"/>
    <mergeCell ref="B42:E43"/>
    <mergeCell ref="F42:F43"/>
    <mergeCell ref="G42:K43"/>
    <mergeCell ref="L42:P43"/>
    <mergeCell ref="Q42:U43"/>
    <mergeCell ref="V42:Z43"/>
    <mergeCell ref="AA42:AE43"/>
    <mergeCell ref="B39:E39"/>
    <mergeCell ref="G39:K39"/>
    <mergeCell ref="L39:P39"/>
    <mergeCell ref="Q39:U39"/>
    <mergeCell ref="V39:Z39"/>
    <mergeCell ref="AA39:AE39"/>
    <mergeCell ref="B40:E40"/>
    <mergeCell ref="G40:K40"/>
    <mergeCell ref="L40:P40"/>
    <mergeCell ref="Q40:U40"/>
    <mergeCell ref="V40:Z40"/>
    <mergeCell ref="AA40:AE40"/>
    <mergeCell ref="B37:F37"/>
    <mergeCell ref="G37:K37"/>
    <mergeCell ref="L37:P37"/>
    <mergeCell ref="Q37:U37"/>
    <mergeCell ref="V37:Z37"/>
    <mergeCell ref="AA37:AE37"/>
    <mergeCell ref="B38:F38"/>
    <mergeCell ref="G38:K38"/>
    <mergeCell ref="L38:P38"/>
    <mergeCell ref="Q38:U38"/>
    <mergeCell ref="V38:Z38"/>
    <mergeCell ref="AA38:AE38"/>
    <mergeCell ref="B32:E32"/>
    <mergeCell ref="G32:K32"/>
    <mergeCell ref="L32:P32"/>
    <mergeCell ref="Q32:U32"/>
    <mergeCell ref="V32:Z32"/>
    <mergeCell ref="AA32:AE32"/>
    <mergeCell ref="A33:AE33"/>
    <mergeCell ref="A34:AE34"/>
    <mergeCell ref="B35:E36"/>
    <mergeCell ref="F35:F36"/>
    <mergeCell ref="G35:K36"/>
    <mergeCell ref="L35:P36"/>
    <mergeCell ref="Q35:U36"/>
    <mergeCell ref="V35:Z36"/>
    <mergeCell ref="AA35:AE35"/>
    <mergeCell ref="AA36:AE36"/>
    <mergeCell ref="B30:E30"/>
    <mergeCell ref="G30:K30"/>
    <mergeCell ref="L30:P30"/>
    <mergeCell ref="Q30:U30"/>
    <mergeCell ref="V30:Z30"/>
    <mergeCell ref="AA30:AE30"/>
    <mergeCell ref="B31:E31"/>
    <mergeCell ref="G31:K31"/>
    <mergeCell ref="L31:P31"/>
    <mergeCell ref="Q31:U31"/>
    <mergeCell ref="V31:Z31"/>
    <mergeCell ref="AA31:AE31"/>
    <mergeCell ref="B28:E28"/>
    <mergeCell ref="G28:K28"/>
    <mergeCell ref="L28:P28"/>
    <mergeCell ref="Q28:U28"/>
    <mergeCell ref="V28:Z28"/>
    <mergeCell ref="AA28:AE28"/>
    <mergeCell ref="B29:E29"/>
    <mergeCell ref="G29:K29"/>
    <mergeCell ref="L29:P29"/>
    <mergeCell ref="Q29:U29"/>
    <mergeCell ref="V29:Z29"/>
    <mergeCell ref="AA29:AE29"/>
    <mergeCell ref="B26:E26"/>
    <mergeCell ref="G26:K26"/>
    <mergeCell ref="L26:P26"/>
    <mergeCell ref="Q26:U26"/>
    <mergeCell ref="V26:Z26"/>
    <mergeCell ref="AA26:AD26"/>
    <mergeCell ref="B27:E27"/>
    <mergeCell ref="G27:K27"/>
    <mergeCell ref="L27:P27"/>
    <mergeCell ref="Q27:U27"/>
    <mergeCell ref="V27:Z27"/>
    <mergeCell ref="AA27:AE27"/>
    <mergeCell ref="B24:E24"/>
    <mergeCell ref="G24:K24"/>
    <mergeCell ref="L24:P24"/>
    <mergeCell ref="Q24:U24"/>
    <mergeCell ref="V24:Z24"/>
    <mergeCell ref="AA24:AD24"/>
    <mergeCell ref="B25:E25"/>
    <mergeCell ref="G25:K25"/>
    <mergeCell ref="L25:P25"/>
    <mergeCell ref="Q25:U25"/>
    <mergeCell ref="V25:Z25"/>
    <mergeCell ref="AA25:AD25"/>
    <mergeCell ref="B22:E22"/>
    <mergeCell ref="G22:K22"/>
    <mergeCell ref="L22:P22"/>
    <mergeCell ref="Q22:U22"/>
    <mergeCell ref="V22:Z22"/>
    <mergeCell ref="AA22:AD22"/>
    <mergeCell ref="B23:E23"/>
    <mergeCell ref="G23:K23"/>
    <mergeCell ref="L23:P23"/>
    <mergeCell ref="Q23:U23"/>
    <mergeCell ref="V23:Z23"/>
    <mergeCell ref="AA23:AE23"/>
    <mergeCell ref="A19:AE19"/>
    <mergeCell ref="A20:A21"/>
    <mergeCell ref="B20:E20"/>
    <mergeCell ref="G20:K20"/>
    <mergeCell ref="L20:P20"/>
    <mergeCell ref="Q20:U20"/>
    <mergeCell ref="V20:Z21"/>
    <mergeCell ref="AA20:AD20"/>
    <mergeCell ref="B21:E21"/>
    <mergeCell ref="G21:K21"/>
    <mergeCell ref="L21:P21"/>
    <mergeCell ref="Q21:U21"/>
    <mergeCell ref="AA21:AD21"/>
    <mergeCell ref="B17:E17"/>
    <mergeCell ref="G17:K17"/>
    <mergeCell ref="L17:P17"/>
    <mergeCell ref="Q17:U17"/>
    <mergeCell ref="V17:Z17"/>
    <mergeCell ref="AA17:AE17"/>
    <mergeCell ref="B18:F18"/>
    <mergeCell ref="G18:K18"/>
    <mergeCell ref="L18:P18"/>
    <mergeCell ref="Q18:U18"/>
    <mergeCell ref="V18:Z18"/>
    <mergeCell ref="AA18:AE18"/>
    <mergeCell ref="B14:F14"/>
    <mergeCell ref="G14:K14"/>
    <mergeCell ref="L14:P14"/>
    <mergeCell ref="Q14:U14"/>
    <mergeCell ref="V14:Z14"/>
    <mergeCell ref="AA14:AE14"/>
    <mergeCell ref="A15:AE15"/>
    <mergeCell ref="B16:E16"/>
    <mergeCell ref="G16:K16"/>
    <mergeCell ref="L16:P16"/>
    <mergeCell ref="Q16:U16"/>
    <mergeCell ref="V16:Z16"/>
    <mergeCell ref="AA16:AE16"/>
    <mergeCell ref="B11:F11"/>
    <mergeCell ref="G11:K11"/>
    <mergeCell ref="L11:P11"/>
    <mergeCell ref="Q11:U11"/>
    <mergeCell ref="V11:Z11"/>
    <mergeCell ref="AA11:AE11"/>
    <mergeCell ref="B12:E12"/>
    <mergeCell ref="G12:K12"/>
    <mergeCell ref="L12:P12"/>
    <mergeCell ref="Q12:U12"/>
    <mergeCell ref="V12:Z12"/>
    <mergeCell ref="AA12:AE13"/>
    <mergeCell ref="B13:E13"/>
    <mergeCell ref="G13:K13"/>
    <mergeCell ref="L13:P13"/>
    <mergeCell ref="Q13:U13"/>
    <mergeCell ref="V13:Z13"/>
    <mergeCell ref="B178:E178"/>
    <mergeCell ref="G147:K147"/>
    <mergeCell ref="B145:F145"/>
    <mergeCell ref="B149:F149"/>
    <mergeCell ref="B148:F148"/>
    <mergeCell ref="B152:F152"/>
    <mergeCell ref="B151:E151"/>
    <mergeCell ref="V173:Z173"/>
    <mergeCell ref="B164:F164"/>
    <mergeCell ref="G164:K164"/>
    <mergeCell ref="G169:K169"/>
    <mergeCell ref="L169:P169"/>
    <mergeCell ref="Q169:U169"/>
    <mergeCell ref="G172:K172"/>
    <mergeCell ref="Q172:U172"/>
    <mergeCell ref="B167:F167"/>
    <mergeCell ref="B170:E170"/>
    <mergeCell ref="L172:P172"/>
    <mergeCell ref="V156:Z156"/>
    <mergeCell ref="Q156:U156"/>
    <mergeCell ref="L156:P156"/>
    <mergeCell ref="L155:P155"/>
    <mergeCell ref="V154:Z154"/>
    <mergeCell ref="Q154:U154"/>
    <mergeCell ref="B139:F139"/>
    <mergeCell ref="V159:Z159"/>
    <mergeCell ref="L160:P160"/>
    <mergeCell ref="AF146:AG149"/>
    <mergeCell ref="G176:K176"/>
    <mergeCell ref="G123:K123"/>
    <mergeCell ref="Q123:U123"/>
    <mergeCell ref="AA167:AE167"/>
    <mergeCell ref="G165:K165"/>
    <mergeCell ref="G140:J140"/>
    <mergeCell ref="G138:K138"/>
    <mergeCell ref="G139:K139"/>
    <mergeCell ref="V137:Z137"/>
    <mergeCell ref="V138:Z138"/>
    <mergeCell ref="V139:Z139"/>
    <mergeCell ref="V145:Z145"/>
    <mergeCell ref="G146:K146"/>
    <mergeCell ref="G143:K143"/>
    <mergeCell ref="V143:Z143"/>
    <mergeCell ref="Q142:U142"/>
    <mergeCell ref="G145:K145"/>
    <mergeCell ref="Q144:U144"/>
    <mergeCell ref="G141:K141"/>
    <mergeCell ref="G137:K137"/>
    <mergeCell ref="AA129:AE129"/>
    <mergeCell ref="V134:Z134"/>
    <mergeCell ref="AA126:AE126"/>
    <mergeCell ref="AA127:AE127"/>
    <mergeCell ref="V127:Z127"/>
    <mergeCell ref="AA128:AD128"/>
    <mergeCell ref="A132:AE132"/>
    <mergeCell ref="A128:A129"/>
    <mergeCell ref="A133:AE133"/>
    <mergeCell ref="Q134:U134"/>
    <mergeCell ref="AA131:AE131"/>
    <mergeCell ref="V130:Z130"/>
    <mergeCell ref="B127:F127"/>
    <mergeCell ref="G127:K127"/>
    <mergeCell ref="L127:P127"/>
    <mergeCell ref="Q127:U127"/>
    <mergeCell ref="G128:K128"/>
    <mergeCell ref="G129:K129"/>
    <mergeCell ref="G134:K134"/>
    <mergeCell ref="G126:K126"/>
    <mergeCell ref="AA130:AE130"/>
    <mergeCell ref="B137:F137"/>
    <mergeCell ref="B138:F138"/>
    <mergeCell ref="A124:A125"/>
    <mergeCell ref="AA141:AE141"/>
    <mergeCell ref="AA142:AE142"/>
    <mergeCell ref="L142:P142"/>
    <mergeCell ref="L140:P140"/>
    <mergeCell ref="Q135:U135"/>
    <mergeCell ref="V135:Z135"/>
    <mergeCell ref="AA124:AE124"/>
    <mergeCell ref="V136:Z136"/>
    <mergeCell ref="Q129:U129"/>
    <mergeCell ref="V129:Z129"/>
    <mergeCell ref="Q125:U125"/>
    <mergeCell ref="V125:Z125"/>
    <mergeCell ref="Q126:U126"/>
    <mergeCell ref="V126:Z126"/>
    <mergeCell ref="AA134:AE134"/>
    <mergeCell ref="L136:P136"/>
    <mergeCell ref="B134:E134"/>
    <mergeCell ref="B136:F136"/>
    <mergeCell ref="B135:F135"/>
    <mergeCell ref="L141:P141"/>
    <mergeCell ref="L134:P134"/>
    <mergeCell ref="AA125:AE125"/>
    <mergeCell ref="B5:F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G124:K124"/>
    <mergeCell ref="Q122:U122"/>
    <mergeCell ref="V5:Z5"/>
    <mergeCell ref="Q121:U121"/>
    <mergeCell ref="V121:Z121"/>
    <mergeCell ref="V122:Z122"/>
    <mergeCell ref="L5:P5"/>
    <mergeCell ref="Q5:U5"/>
    <mergeCell ref="A119:AE119"/>
    <mergeCell ref="G5:K5"/>
    <mergeCell ref="A120:AE120"/>
    <mergeCell ref="G121:K121"/>
    <mergeCell ref="L121:P121"/>
    <mergeCell ref="G122:K122"/>
    <mergeCell ref="L122:P122"/>
    <mergeCell ref="B121:E121"/>
    <mergeCell ref="AA5:AE5"/>
    <mergeCell ref="B122:F122"/>
    <mergeCell ref="L123:P123"/>
    <mergeCell ref="AA121:AE121"/>
    <mergeCell ref="AA123:AE123"/>
    <mergeCell ref="V123:Z123"/>
    <mergeCell ref="B123:F123"/>
    <mergeCell ref="AA122:AE122"/>
    <mergeCell ref="A7:AE7"/>
    <mergeCell ref="A8:AE8"/>
    <mergeCell ref="B9:E9"/>
    <mergeCell ref="G9:K9"/>
    <mergeCell ref="L9:P9"/>
    <mergeCell ref="Q9:U9"/>
    <mergeCell ref="V9:Z9"/>
    <mergeCell ref="AA9:AE10"/>
    <mergeCell ref="B10:E10"/>
    <mergeCell ref="G10:K10"/>
    <mergeCell ref="L10:P10"/>
    <mergeCell ref="Q10:U10"/>
    <mergeCell ref="V10:Z10"/>
    <mergeCell ref="L124:P124"/>
    <mergeCell ref="B124:F124"/>
    <mergeCell ref="Q124:U124"/>
    <mergeCell ref="V124:Z124"/>
    <mergeCell ref="L131:P131"/>
    <mergeCell ref="Q131:U131"/>
    <mergeCell ref="B128:F128"/>
    <mergeCell ref="L128:P128"/>
    <mergeCell ref="Q128:U128"/>
    <mergeCell ref="V128:Z128"/>
    <mergeCell ref="V131:Z131"/>
    <mergeCell ref="B126:F126"/>
    <mergeCell ref="L126:P126"/>
    <mergeCell ref="B131:F131"/>
    <mergeCell ref="G131:K131"/>
    <mergeCell ref="B130:F130"/>
    <mergeCell ref="G130:K130"/>
    <mergeCell ref="L130:P130"/>
    <mergeCell ref="Q130:U130"/>
    <mergeCell ref="L129:P129"/>
    <mergeCell ref="B125:F125"/>
    <mergeCell ref="L125:P125"/>
    <mergeCell ref="B129:F129"/>
    <mergeCell ref="G125:K125"/>
    <mergeCell ref="A140:A142"/>
    <mergeCell ref="AA145:AE145"/>
    <mergeCell ref="L145:P145"/>
    <mergeCell ref="Q145:U145"/>
    <mergeCell ref="AA147:AE147"/>
    <mergeCell ref="Q148:U148"/>
    <mergeCell ref="AA146:AE146"/>
    <mergeCell ref="V147:Z147"/>
    <mergeCell ref="G148:K148"/>
    <mergeCell ref="A146:A147"/>
    <mergeCell ref="B144:F144"/>
    <mergeCell ref="B141:F141"/>
    <mergeCell ref="B142:F142"/>
    <mergeCell ref="B143:F143"/>
    <mergeCell ref="G142:K142"/>
    <mergeCell ref="L146:P146"/>
    <mergeCell ref="G144:K144"/>
    <mergeCell ref="B146:E146"/>
    <mergeCell ref="L147:P147"/>
    <mergeCell ref="L144:P144"/>
    <mergeCell ref="L143:P143"/>
    <mergeCell ref="B140:F140"/>
    <mergeCell ref="B147:F147"/>
    <mergeCell ref="Q143:U143"/>
    <mergeCell ref="L135:P135"/>
    <mergeCell ref="AA136:AE136"/>
    <mergeCell ref="AA143:AE143"/>
    <mergeCell ref="AA144:AE144"/>
    <mergeCell ref="AA135:AE135"/>
    <mergeCell ref="V148:Z148"/>
    <mergeCell ref="L148:P148"/>
    <mergeCell ref="Q147:U147"/>
    <mergeCell ref="AA140:AE140"/>
    <mergeCell ref="Q140:U140"/>
    <mergeCell ref="Q136:U136"/>
    <mergeCell ref="V140:Z140"/>
    <mergeCell ref="V144:Z144"/>
    <mergeCell ref="V146:Z146"/>
    <mergeCell ref="V142:Z142"/>
    <mergeCell ref="V141:Z141"/>
    <mergeCell ref="AA148:AE148"/>
    <mergeCell ref="Q146:U146"/>
    <mergeCell ref="L138:P138"/>
    <mergeCell ref="L139:P139"/>
    <mergeCell ref="Q137:U137"/>
    <mergeCell ref="Q141:U141"/>
    <mergeCell ref="A151:A152"/>
    <mergeCell ref="G152:K152"/>
    <mergeCell ref="AA152:AE152"/>
    <mergeCell ref="V151:Z151"/>
    <mergeCell ref="L151:P151"/>
    <mergeCell ref="AA163:AE163"/>
    <mergeCell ref="Q163:U163"/>
    <mergeCell ref="G149:K149"/>
    <mergeCell ref="AA149:AE149"/>
    <mergeCell ref="AA151:AD151"/>
    <mergeCell ref="Q149:U149"/>
    <mergeCell ref="Q151:U151"/>
    <mergeCell ref="A150:AE150"/>
    <mergeCell ref="G151:K151"/>
    <mergeCell ref="V149:Z149"/>
    <mergeCell ref="V157:Z157"/>
    <mergeCell ref="AA162:AE162"/>
    <mergeCell ref="L162:P162"/>
    <mergeCell ref="G157:K157"/>
    <mergeCell ref="V163:Z163"/>
    <mergeCell ref="V162:Z162"/>
    <mergeCell ref="L163:P163"/>
    <mergeCell ref="B157:F157"/>
    <mergeCell ref="G155:K155"/>
    <mergeCell ref="AA165:AE165"/>
    <mergeCell ref="AA166:AD166"/>
    <mergeCell ref="AA169:AE169"/>
    <mergeCell ref="V155:Z155"/>
    <mergeCell ref="AA155:AE157"/>
    <mergeCell ref="AA153:AE153"/>
    <mergeCell ref="AF162:AG165"/>
    <mergeCell ref="V165:Z165"/>
    <mergeCell ref="AF166:AG169"/>
    <mergeCell ref="AA176:AE176"/>
    <mergeCell ref="AA177:AE177"/>
    <mergeCell ref="Q152:U152"/>
    <mergeCell ref="G136:K136"/>
    <mergeCell ref="L137:P137"/>
    <mergeCell ref="G135:K135"/>
    <mergeCell ref="G168:K168"/>
    <mergeCell ref="L149:P149"/>
    <mergeCell ref="V152:Z152"/>
    <mergeCell ref="AA154:AE154"/>
    <mergeCell ref="AA158:AD158"/>
    <mergeCell ref="V158:Z158"/>
    <mergeCell ref="G156:K156"/>
    <mergeCell ref="Q138:U138"/>
    <mergeCell ref="Q139:U139"/>
    <mergeCell ref="G163:K163"/>
    <mergeCell ref="G162:K162"/>
    <mergeCell ref="G177:K177"/>
    <mergeCell ref="L177:P177"/>
    <mergeCell ref="Q177:U177"/>
    <mergeCell ref="V177:Z177"/>
    <mergeCell ref="AA159:AE159"/>
    <mergeCell ref="AA164:AE164"/>
    <mergeCell ref="V167:Z167"/>
    <mergeCell ref="AA179:AE179"/>
    <mergeCell ref="AA180:AE180"/>
    <mergeCell ref="AA172:AE172"/>
    <mergeCell ref="G170:K170"/>
    <mergeCell ref="L170:P170"/>
    <mergeCell ref="V170:Z170"/>
    <mergeCell ref="AA170:AE170"/>
    <mergeCell ref="AA173:AE173"/>
    <mergeCell ref="Q170:U170"/>
    <mergeCell ref="AA178:AE178"/>
    <mergeCell ref="Q180:U180"/>
    <mergeCell ref="G180:K180"/>
    <mergeCell ref="G178:K178"/>
    <mergeCell ref="L178:P178"/>
    <mergeCell ref="L175:P175"/>
    <mergeCell ref="Q175:U175"/>
    <mergeCell ref="L176:P176"/>
    <mergeCell ref="G174:K174"/>
    <mergeCell ref="Q174:U174"/>
    <mergeCell ref="Q176:U176"/>
    <mergeCell ref="L173:P173"/>
    <mergeCell ref="AA171:AE171"/>
    <mergeCell ref="AA174:AD174"/>
    <mergeCell ref="AA175:AE175"/>
    <mergeCell ref="Q158:U158"/>
    <mergeCell ref="Q153:U153"/>
    <mergeCell ref="L158:P158"/>
    <mergeCell ref="L157:P157"/>
    <mergeCell ref="Q157:U157"/>
    <mergeCell ref="Q155:U155"/>
    <mergeCell ref="B163:F163"/>
    <mergeCell ref="Q162:U162"/>
    <mergeCell ref="B160:F160"/>
    <mergeCell ref="B180:F180"/>
    <mergeCell ref="B179:F179"/>
    <mergeCell ref="B171:F171"/>
    <mergeCell ref="V171:Z171"/>
    <mergeCell ref="V175:Z175"/>
    <mergeCell ref="Q171:U171"/>
    <mergeCell ref="V174:Z174"/>
    <mergeCell ref="B175:F175"/>
    <mergeCell ref="B172:F172"/>
    <mergeCell ref="B174:E174"/>
    <mergeCell ref="V172:Z172"/>
    <mergeCell ref="B177:F177"/>
    <mergeCell ref="G171:K171"/>
    <mergeCell ref="L171:P171"/>
    <mergeCell ref="L174:P174"/>
    <mergeCell ref="V178:Z178"/>
    <mergeCell ref="L180:P180"/>
    <mergeCell ref="V180:Z180"/>
    <mergeCell ref="G179:K179"/>
    <mergeCell ref="L179:P179"/>
    <mergeCell ref="V179:Z179"/>
    <mergeCell ref="Q178:U178"/>
    <mergeCell ref="Q179:U179"/>
    <mergeCell ref="G175:K175"/>
    <mergeCell ref="B166:E166"/>
    <mergeCell ref="L164:P164"/>
    <mergeCell ref="B173:F173"/>
    <mergeCell ref="G173:K173"/>
    <mergeCell ref="V164:Z164"/>
    <mergeCell ref="G166:K166"/>
    <mergeCell ref="L166:P166"/>
    <mergeCell ref="Q166:U166"/>
    <mergeCell ref="V166:Z166"/>
    <mergeCell ref="G167:K167"/>
    <mergeCell ref="L167:P167"/>
    <mergeCell ref="Q167:U167"/>
    <mergeCell ref="B169:F169"/>
    <mergeCell ref="B168:F168"/>
    <mergeCell ref="Q173:U173"/>
    <mergeCell ref="V169:Z169"/>
    <mergeCell ref="L165:P165"/>
    <mergeCell ref="Q165:U165"/>
    <mergeCell ref="Q164:U164"/>
    <mergeCell ref="L152:P152"/>
    <mergeCell ref="B165:F165"/>
    <mergeCell ref="B153:F153"/>
    <mergeCell ref="B156:F156"/>
    <mergeCell ref="G159:K159"/>
    <mergeCell ref="G153:K153"/>
    <mergeCell ref="G158:K158"/>
    <mergeCell ref="G154:K154"/>
    <mergeCell ref="B158:E158"/>
    <mergeCell ref="B154:F154"/>
    <mergeCell ref="B155:E155"/>
    <mergeCell ref="L153:P153"/>
    <mergeCell ref="G160:K160"/>
    <mergeCell ref="B162:E162"/>
    <mergeCell ref="A161:AE161"/>
    <mergeCell ref="A162:A163"/>
    <mergeCell ref="B159:F159"/>
    <mergeCell ref="AA160:AE160"/>
    <mergeCell ref="V153:Z153"/>
    <mergeCell ref="Q159:U159"/>
    <mergeCell ref="V160:Z160"/>
    <mergeCell ref="L159:P159"/>
    <mergeCell ref="L154:P154"/>
    <mergeCell ref="Q160:U160"/>
  </mergeCells>
  <pageMargins left="0.17" right="0.17" top="0.34" bottom="0.32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74"/>
  <sheetViews>
    <sheetView tabSelected="1" topLeftCell="A151" workbookViewId="0">
      <selection activeCell="Q162" sqref="Q162:U162"/>
    </sheetView>
  </sheetViews>
  <sheetFormatPr defaultColWidth="11.42578125" defaultRowHeight="15.75"/>
  <cols>
    <col min="1" max="1" width="15.140625" style="1" customWidth="1"/>
    <col min="2" max="6" width="4.7109375" style="26" customWidth="1"/>
    <col min="7" max="15" width="4.7109375" style="1" customWidth="1"/>
    <col min="16" max="16" width="6.42578125" style="1" customWidth="1"/>
    <col min="17" max="31" width="4.7109375" style="1" customWidth="1"/>
    <col min="32" max="16384" width="11.42578125" style="1"/>
  </cols>
  <sheetData>
    <row r="1" spans="1:31">
      <c r="A1" s="584" t="s">
        <v>0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  <c r="T1" s="584"/>
      <c r="U1" s="584"/>
      <c r="V1" s="584"/>
      <c r="W1" s="584"/>
      <c r="X1" s="584"/>
      <c r="Y1" s="584"/>
      <c r="Z1" s="584"/>
      <c r="AA1" s="584"/>
      <c r="AB1" s="584"/>
      <c r="AC1" s="584"/>
      <c r="AD1" s="584"/>
      <c r="AE1" s="584"/>
    </row>
    <row r="2" spans="1:31">
      <c r="A2" s="584" t="s">
        <v>605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584"/>
    </row>
    <row r="3" spans="1:31">
      <c r="A3" s="765" t="s">
        <v>13</v>
      </c>
      <c r="B3" s="765"/>
      <c r="C3" s="765"/>
      <c r="D3" s="765"/>
      <c r="E3" s="765"/>
      <c r="F3" s="765"/>
      <c r="G3" s="765"/>
      <c r="H3" s="765"/>
      <c r="I3" s="765"/>
      <c r="J3" s="765"/>
      <c r="K3" s="765"/>
      <c r="L3" s="765"/>
      <c r="M3" s="765"/>
      <c r="N3" s="765"/>
      <c r="O3" s="765"/>
      <c r="P3" s="765"/>
      <c r="Q3" s="765"/>
      <c r="R3" s="765"/>
      <c r="S3" s="765"/>
      <c r="T3" s="765"/>
      <c r="U3" s="765"/>
      <c r="V3" s="765"/>
      <c r="W3" s="765"/>
      <c r="X3" s="765"/>
      <c r="Y3" s="765"/>
      <c r="Z3" s="765"/>
      <c r="AA3" s="765"/>
      <c r="AB3" s="765"/>
      <c r="AC3" s="765"/>
      <c r="AD3" s="765"/>
      <c r="AE3" s="765"/>
    </row>
    <row r="4" spans="1:31">
      <c r="A4" s="2" t="s">
        <v>2</v>
      </c>
      <c r="B4" s="766" t="s">
        <v>3</v>
      </c>
      <c r="C4" s="767"/>
      <c r="D4" s="767"/>
      <c r="E4" s="767"/>
      <c r="F4" s="768"/>
      <c r="G4" s="766" t="s">
        <v>4</v>
      </c>
      <c r="H4" s="767"/>
      <c r="I4" s="767"/>
      <c r="J4" s="767"/>
      <c r="K4" s="768"/>
      <c r="L4" s="766" t="s">
        <v>5</v>
      </c>
      <c r="M4" s="767"/>
      <c r="N4" s="767"/>
      <c r="O4" s="767"/>
      <c r="P4" s="768"/>
      <c r="Q4" s="766" t="s">
        <v>6</v>
      </c>
      <c r="R4" s="767"/>
      <c r="S4" s="767"/>
      <c r="T4" s="767"/>
      <c r="U4" s="768"/>
      <c r="V4" s="766" t="s">
        <v>7</v>
      </c>
      <c r="W4" s="767"/>
      <c r="X4" s="767"/>
      <c r="Y4" s="767"/>
      <c r="Z4" s="768"/>
      <c r="AA4" s="766" t="s">
        <v>8</v>
      </c>
      <c r="AB4" s="767"/>
      <c r="AC4" s="767"/>
      <c r="AD4" s="767"/>
      <c r="AE4" s="768"/>
    </row>
    <row r="5" spans="1:31">
      <c r="A5" s="27" t="s">
        <v>118</v>
      </c>
      <c r="B5" s="554">
        <v>45607</v>
      </c>
      <c r="C5" s="555"/>
      <c r="D5" s="555"/>
      <c r="E5" s="555"/>
      <c r="F5" s="556"/>
      <c r="G5" s="554">
        <v>45608</v>
      </c>
      <c r="H5" s="555"/>
      <c r="I5" s="555"/>
      <c r="J5" s="555"/>
      <c r="K5" s="556"/>
      <c r="L5" s="554">
        <v>45609</v>
      </c>
      <c r="M5" s="555"/>
      <c r="N5" s="555"/>
      <c r="O5" s="555"/>
      <c r="P5" s="556"/>
      <c r="Q5" s="554">
        <v>45610</v>
      </c>
      <c r="R5" s="555"/>
      <c r="S5" s="555"/>
      <c r="T5" s="555"/>
      <c r="U5" s="556"/>
      <c r="V5" s="554">
        <v>45611</v>
      </c>
      <c r="W5" s="555"/>
      <c r="X5" s="555"/>
      <c r="Y5" s="555"/>
      <c r="Z5" s="556"/>
      <c r="AA5" s="554">
        <v>45612</v>
      </c>
      <c r="AB5" s="555"/>
      <c r="AC5" s="555"/>
      <c r="AD5" s="555"/>
      <c r="AE5" s="556"/>
    </row>
    <row r="6" spans="1:31">
      <c r="A6" s="2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2">
        <v>5</v>
      </c>
    </row>
    <row r="7" spans="1:31" s="225" customFormat="1" ht="19.5" customHeight="1">
      <c r="A7" s="829" t="s">
        <v>768</v>
      </c>
      <c r="B7" s="830"/>
      <c r="C7" s="830"/>
      <c r="D7" s="830"/>
      <c r="E7" s="830"/>
      <c r="F7" s="830"/>
      <c r="G7" s="830"/>
      <c r="H7" s="830"/>
      <c r="I7" s="830"/>
      <c r="J7" s="830"/>
      <c r="K7" s="830"/>
      <c r="L7" s="830"/>
      <c r="M7" s="830"/>
      <c r="N7" s="830"/>
      <c r="O7" s="830"/>
      <c r="P7" s="830"/>
      <c r="Q7" s="830"/>
      <c r="R7" s="830"/>
      <c r="S7" s="830"/>
      <c r="T7" s="830"/>
      <c r="U7" s="830"/>
      <c r="V7" s="830"/>
      <c r="W7" s="830"/>
      <c r="X7" s="830"/>
      <c r="Y7" s="830"/>
      <c r="Z7" s="830"/>
      <c r="AA7" s="830"/>
      <c r="AB7" s="830"/>
      <c r="AC7" s="830"/>
      <c r="AD7" s="830"/>
      <c r="AE7" s="831"/>
    </row>
    <row r="8" spans="1:31" s="225" customFormat="1" ht="18.75">
      <c r="A8" s="557" t="s">
        <v>1050</v>
      </c>
      <c r="B8" s="558"/>
      <c r="C8" s="558"/>
      <c r="D8" s="558"/>
      <c r="E8" s="558"/>
      <c r="F8" s="558"/>
      <c r="G8" s="558"/>
      <c r="H8" s="558"/>
      <c r="I8" s="558"/>
      <c r="J8" s="558"/>
      <c r="K8" s="558"/>
      <c r="L8" s="832"/>
      <c r="M8" s="832"/>
      <c r="N8" s="832"/>
      <c r="O8" s="832"/>
      <c r="P8" s="832"/>
      <c r="Q8" s="558"/>
      <c r="R8" s="558"/>
      <c r="S8" s="558"/>
      <c r="T8" s="558"/>
      <c r="U8" s="558"/>
      <c r="V8" s="558"/>
      <c r="W8" s="558"/>
      <c r="X8" s="558"/>
      <c r="Y8" s="558"/>
      <c r="Z8" s="558"/>
      <c r="AA8" s="558"/>
      <c r="AB8" s="558"/>
      <c r="AC8" s="558"/>
      <c r="AD8" s="558"/>
      <c r="AE8" s="559"/>
    </row>
    <row r="9" spans="1:31" s="284" customFormat="1" ht="15.75" customHeight="1">
      <c r="A9" s="282" t="s">
        <v>1051</v>
      </c>
      <c r="B9" s="283" t="s">
        <v>116</v>
      </c>
      <c r="C9" s="563" t="s">
        <v>245</v>
      </c>
      <c r="D9" s="564"/>
      <c r="E9" s="564"/>
      <c r="F9" s="565"/>
      <c r="G9" s="563" t="s">
        <v>1052</v>
      </c>
      <c r="H9" s="564"/>
      <c r="I9" s="564"/>
      <c r="J9" s="564"/>
      <c r="K9" s="565"/>
      <c r="L9" s="519" t="s">
        <v>245</v>
      </c>
      <c r="M9" s="520"/>
      <c r="N9" s="520"/>
      <c r="O9" s="520"/>
      <c r="P9" s="521"/>
      <c r="Q9" s="570" t="s">
        <v>245</v>
      </c>
      <c r="R9" s="570"/>
      <c r="S9" s="570"/>
      <c r="T9" s="570"/>
      <c r="U9" s="571"/>
      <c r="V9" s="570" t="s">
        <v>1053</v>
      </c>
      <c r="W9" s="570"/>
      <c r="X9" s="570"/>
      <c r="Y9" s="570"/>
      <c r="Z9" s="571"/>
      <c r="AA9" s="563"/>
      <c r="AB9" s="564"/>
      <c r="AC9" s="564"/>
      <c r="AD9" s="564"/>
      <c r="AE9" s="565"/>
    </row>
    <row r="10" spans="1:31" s="284" customFormat="1" ht="15.75" customHeight="1">
      <c r="A10" s="285" t="s">
        <v>1054</v>
      </c>
      <c r="B10" s="286"/>
      <c r="C10" s="572"/>
      <c r="D10" s="573"/>
      <c r="E10" s="573"/>
      <c r="F10" s="574"/>
      <c r="G10" s="572"/>
      <c r="H10" s="573"/>
      <c r="I10" s="573"/>
      <c r="J10" s="573"/>
      <c r="K10" s="574"/>
      <c r="L10" s="578" t="s">
        <v>1055</v>
      </c>
      <c r="M10" s="579"/>
      <c r="N10" s="579"/>
      <c r="O10" s="579"/>
      <c r="P10" s="580"/>
      <c r="Q10" s="489"/>
      <c r="R10" s="489"/>
      <c r="S10" s="489"/>
      <c r="T10" s="489"/>
      <c r="U10" s="490"/>
      <c r="V10" s="489"/>
      <c r="W10" s="489"/>
      <c r="X10" s="489"/>
      <c r="Y10" s="489"/>
      <c r="Z10" s="490"/>
      <c r="AA10" s="575"/>
      <c r="AB10" s="576"/>
      <c r="AC10" s="576"/>
      <c r="AD10" s="576"/>
      <c r="AE10" s="577"/>
    </row>
    <row r="11" spans="1:31" s="284" customFormat="1" ht="33.75" customHeight="1">
      <c r="A11" s="285"/>
      <c r="B11" s="575" t="s">
        <v>1056</v>
      </c>
      <c r="C11" s="576"/>
      <c r="D11" s="576"/>
      <c r="E11" s="576"/>
      <c r="F11" s="577"/>
      <c r="G11" s="575" t="s">
        <v>1057</v>
      </c>
      <c r="H11" s="576"/>
      <c r="I11" s="576"/>
      <c r="J11" s="576"/>
      <c r="K11" s="577"/>
      <c r="L11" s="745" t="s">
        <v>1058</v>
      </c>
      <c r="M11" s="746"/>
      <c r="N11" s="746"/>
      <c r="O11" s="746"/>
      <c r="P11" s="747"/>
      <c r="Q11" s="581" t="s">
        <v>1056</v>
      </c>
      <c r="R11" s="582"/>
      <c r="S11" s="582"/>
      <c r="T11" s="582"/>
      <c r="U11" s="583"/>
      <c r="V11" s="582" t="s">
        <v>1059</v>
      </c>
      <c r="W11" s="582"/>
      <c r="X11" s="582"/>
      <c r="Y11" s="582"/>
      <c r="Z11" s="583"/>
      <c r="AA11" s="575"/>
      <c r="AB11" s="576"/>
      <c r="AC11" s="576"/>
      <c r="AD11" s="576"/>
      <c r="AE11" s="577"/>
    </row>
    <row r="12" spans="1:31" s="284" customFormat="1" ht="15.75" customHeight="1">
      <c r="A12" s="287" t="s">
        <v>779</v>
      </c>
      <c r="B12" s="833" t="s">
        <v>833</v>
      </c>
      <c r="C12" s="834"/>
      <c r="D12" s="834"/>
      <c r="E12" s="834"/>
      <c r="F12" s="835"/>
      <c r="G12" s="833" t="s">
        <v>833</v>
      </c>
      <c r="H12" s="834"/>
      <c r="I12" s="834"/>
      <c r="J12" s="834"/>
      <c r="K12" s="835"/>
      <c r="L12" s="836" t="s">
        <v>833</v>
      </c>
      <c r="M12" s="837"/>
      <c r="N12" s="837"/>
      <c r="O12" s="837"/>
      <c r="P12" s="838"/>
      <c r="Q12" s="839" t="s">
        <v>211</v>
      </c>
      <c r="R12" s="839"/>
      <c r="S12" s="839"/>
      <c r="T12" s="839"/>
      <c r="U12" s="840"/>
      <c r="V12" s="839" t="s">
        <v>211</v>
      </c>
      <c r="W12" s="839"/>
      <c r="X12" s="839"/>
      <c r="Y12" s="839"/>
      <c r="Z12" s="840"/>
      <c r="AA12" s="833"/>
      <c r="AB12" s="834"/>
      <c r="AC12" s="834"/>
      <c r="AD12" s="834"/>
      <c r="AE12" s="835"/>
    </row>
    <row r="13" spans="1:31" s="225" customFormat="1" ht="22.5" customHeight="1">
      <c r="A13" s="282" t="s">
        <v>1060</v>
      </c>
      <c r="B13" s="283" t="s">
        <v>116</v>
      </c>
      <c r="C13" s="563" t="s">
        <v>782</v>
      </c>
      <c r="D13" s="564"/>
      <c r="E13" s="564"/>
      <c r="F13" s="565"/>
      <c r="G13" s="563" t="s">
        <v>1061</v>
      </c>
      <c r="H13" s="564"/>
      <c r="I13" s="564"/>
      <c r="J13" s="564"/>
      <c r="K13" s="565"/>
      <c r="L13" s="563" t="s">
        <v>1062</v>
      </c>
      <c r="M13" s="564"/>
      <c r="N13" s="564"/>
      <c r="O13" s="564"/>
      <c r="P13" s="565"/>
      <c r="Q13" s="569" t="s">
        <v>783</v>
      </c>
      <c r="R13" s="570"/>
      <c r="S13" s="570"/>
      <c r="T13" s="570"/>
      <c r="U13" s="571"/>
      <c r="V13" s="569" t="s">
        <v>1062</v>
      </c>
      <c r="W13" s="570"/>
      <c r="X13" s="570"/>
      <c r="Y13" s="570"/>
      <c r="Z13" s="571"/>
      <c r="AA13" s="563"/>
      <c r="AB13" s="564"/>
      <c r="AC13" s="564"/>
      <c r="AD13" s="564"/>
      <c r="AE13" s="565"/>
    </row>
    <row r="14" spans="1:31" s="225" customFormat="1" ht="21" customHeight="1">
      <c r="A14" s="288" t="s">
        <v>1063</v>
      </c>
      <c r="B14" s="575" t="s">
        <v>787</v>
      </c>
      <c r="C14" s="576"/>
      <c r="D14" s="576"/>
      <c r="E14" s="576"/>
      <c r="F14" s="577"/>
      <c r="G14" s="575" t="s">
        <v>1064</v>
      </c>
      <c r="H14" s="576"/>
      <c r="I14" s="576"/>
      <c r="J14" s="576"/>
      <c r="K14" s="577"/>
      <c r="L14" s="575" t="s">
        <v>1065</v>
      </c>
      <c r="M14" s="576"/>
      <c r="N14" s="576"/>
      <c r="O14" s="576"/>
      <c r="P14" s="577"/>
      <c r="Q14" s="581" t="s">
        <v>1066</v>
      </c>
      <c r="R14" s="582"/>
      <c r="S14" s="582"/>
      <c r="T14" s="582"/>
      <c r="U14" s="583"/>
      <c r="V14" s="581" t="s">
        <v>1067</v>
      </c>
      <c r="W14" s="582"/>
      <c r="X14" s="582"/>
      <c r="Y14" s="582"/>
      <c r="Z14" s="583"/>
      <c r="AA14" s="575"/>
      <c r="AB14" s="576"/>
      <c r="AC14" s="576"/>
      <c r="AD14" s="576"/>
      <c r="AE14" s="577"/>
    </row>
    <row r="15" spans="1:31" s="225" customFormat="1" ht="21" customHeight="1">
      <c r="A15" s="288"/>
      <c r="B15" s="235"/>
      <c r="C15" s="236"/>
      <c r="D15" s="236"/>
      <c r="E15" s="236"/>
      <c r="F15" s="237"/>
      <c r="G15" s="235"/>
      <c r="H15" s="236"/>
      <c r="I15" s="236"/>
      <c r="J15" s="236"/>
      <c r="K15" s="237"/>
      <c r="L15" s="745" t="s">
        <v>1058</v>
      </c>
      <c r="M15" s="746"/>
      <c r="N15" s="746"/>
      <c r="O15" s="746"/>
      <c r="P15" s="747"/>
      <c r="Q15" s="289"/>
      <c r="R15" s="290"/>
      <c r="S15" s="290"/>
      <c r="T15" s="290"/>
      <c r="U15" s="291"/>
      <c r="V15" s="289"/>
      <c r="W15" s="290"/>
      <c r="X15" s="290"/>
      <c r="Y15" s="290"/>
      <c r="Z15" s="291"/>
      <c r="AA15" s="235"/>
      <c r="AB15" s="236"/>
      <c r="AC15" s="236"/>
      <c r="AD15" s="236"/>
      <c r="AE15" s="237"/>
    </row>
    <row r="16" spans="1:31" s="225" customFormat="1" ht="12.75" customHeight="1">
      <c r="A16" s="238" t="s">
        <v>790</v>
      </c>
      <c r="B16" s="841" t="s">
        <v>791</v>
      </c>
      <c r="C16" s="842"/>
      <c r="D16" s="842"/>
      <c r="E16" s="842"/>
      <c r="F16" s="843"/>
      <c r="G16" s="841" t="s">
        <v>791</v>
      </c>
      <c r="H16" s="842"/>
      <c r="I16" s="842"/>
      <c r="J16" s="842"/>
      <c r="K16" s="843"/>
      <c r="L16" s="841" t="s">
        <v>814</v>
      </c>
      <c r="M16" s="842"/>
      <c r="N16" s="842"/>
      <c r="O16" s="842"/>
      <c r="P16" s="843"/>
      <c r="Q16" s="844" t="s">
        <v>833</v>
      </c>
      <c r="R16" s="845"/>
      <c r="S16" s="845"/>
      <c r="T16" s="845"/>
      <c r="U16" s="846"/>
      <c r="V16" s="844" t="s">
        <v>814</v>
      </c>
      <c r="W16" s="845"/>
      <c r="X16" s="845"/>
      <c r="Y16" s="845"/>
      <c r="Z16" s="846"/>
      <c r="AA16" s="841"/>
      <c r="AB16" s="842"/>
      <c r="AC16" s="842"/>
      <c r="AD16" s="842"/>
      <c r="AE16" s="843"/>
    </row>
    <row r="17" spans="1:31" s="225" customFormat="1" ht="18.75">
      <c r="A17" s="557" t="s">
        <v>792</v>
      </c>
      <c r="B17" s="558"/>
      <c r="C17" s="558"/>
      <c r="D17" s="558"/>
      <c r="E17" s="558"/>
      <c r="F17" s="558"/>
      <c r="G17" s="558"/>
      <c r="H17" s="558"/>
      <c r="I17" s="558"/>
      <c r="J17" s="558"/>
      <c r="K17" s="558"/>
      <c r="L17" s="558"/>
      <c r="M17" s="558"/>
      <c r="N17" s="558"/>
      <c r="O17" s="558"/>
      <c r="P17" s="558"/>
      <c r="Q17" s="558"/>
      <c r="R17" s="558"/>
      <c r="S17" s="558"/>
      <c r="T17" s="558"/>
      <c r="U17" s="558"/>
      <c r="V17" s="558"/>
      <c r="W17" s="558"/>
      <c r="X17" s="558"/>
      <c r="Y17" s="558"/>
      <c r="Z17" s="558"/>
      <c r="AA17" s="558"/>
      <c r="AB17" s="558"/>
      <c r="AC17" s="558"/>
      <c r="AD17" s="558"/>
      <c r="AE17" s="559"/>
    </row>
    <row r="18" spans="1:31" s="284" customFormat="1" ht="26.25" customHeight="1">
      <c r="A18" s="282" t="s">
        <v>1068</v>
      </c>
      <c r="B18" s="283" t="s">
        <v>116</v>
      </c>
      <c r="C18" s="563" t="s">
        <v>142</v>
      </c>
      <c r="D18" s="564"/>
      <c r="E18" s="564"/>
      <c r="F18" s="565"/>
      <c r="G18" s="519" t="s">
        <v>794</v>
      </c>
      <c r="H18" s="520"/>
      <c r="I18" s="520"/>
      <c r="J18" s="520"/>
      <c r="K18" s="521"/>
      <c r="L18" s="519" t="s">
        <v>1069</v>
      </c>
      <c r="M18" s="520"/>
      <c r="N18" s="520"/>
      <c r="O18" s="520"/>
      <c r="P18" s="521"/>
      <c r="Q18" s="569" t="s">
        <v>794</v>
      </c>
      <c r="R18" s="570"/>
      <c r="S18" s="570"/>
      <c r="T18" s="570"/>
      <c r="U18" s="571"/>
      <c r="V18" s="569" t="s">
        <v>1069</v>
      </c>
      <c r="W18" s="570"/>
      <c r="X18" s="570"/>
      <c r="Y18" s="570"/>
      <c r="Z18" s="571"/>
      <c r="AA18" s="563"/>
      <c r="AB18" s="564"/>
      <c r="AC18" s="564"/>
      <c r="AD18" s="564"/>
      <c r="AE18" s="565"/>
    </row>
    <row r="19" spans="1:31" s="284" customFormat="1" ht="26.25" customHeight="1">
      <c r="A19" s="288" t="s">
        <v>1070</v>
      </c>
      <c r="B19" s="575" t="s">
        <v>1071</v>
      </c>
      <c r="C19" s="576"/>
      <c r="D19" s="576"/>
      <c r="E19" s="576"/>
      <c r="F19" s="577"/>
      <c r="G19" s="578" t="s">
        <v>1072</v>
      </c>
      <c r="H19" s="579"/>
      <c r="I19" s="579"/>
      <c r="J19" s="579"/>
      <c r="K19" s="580"/>
      <c r="L19" s="578" t="s">
        <v>799</v>
      </c>
      <c r="M19" s="579"/>
      <c r="N19" s="579"/>
      <c r="O19" s="579"/>
      <c r="P19" s="580"/>
      <c r="Q19" s="581" t="s">
        <v>1073</v>
      </c>
      <c r="R19" s="582"/>
      <c r="S19" s="582"/>
      <c r="T19" s="582"/>
      <c r="U19" s="583"/>
      <c r="V19" s="581" t="s">
        <v>1074</v>
      </c>
      <c r="W19" s="582"/>
      <c r="X19" s="582"/>
      <c r="Y19" s="582"/>
      <c r="Z19" s="583"/>
      <c r="AA19" s="575"/>
      <c r="AB19" s="576"/>
      <c r="AC19" s="576"/>
      <c r="AD19" s="576"/>
      <c r="AE19" s="577"/>
    </row>
    <row r="20" spans="1:31" s="284" customFormat="1" ht="26.25" customHeight="1">
      <c r="A20" s="288"/>
      <c r="B20" s="235"/>
      <c r="C20" s="236"/>
      <c r="D20" s="236"/>
      <c r="E20" s="236"/>
      <c r="F20" s="237"/>
      <c r="G20" s="292"/>
      <c r="H20" s="293"/>
      <c r="I20" s="293"/>
      <c r="J20" s="293"/>
      <c r="K20" s="294"/>
      <c r="L20" s="745" t="s">
        <v>1058</v>
      </c>
      <c r="M20" s="746"/>
      <c r="N20" s="746"/>
      <c r="O20" s="746"/>
      <c r="P20" s="747"/>
      <c r="Q20" s="289"/>
      <c r="R20" s="290"/>
      <c r="S20" s="290"/>
      <c r="T20" s="290"/>
      <c r="U20" s="291"/>
      <c r="V20" s="289"/>
      <c r="W20" s="290"/>
      <c r="X20" s="290"/>
      <c r="Y20" s="290"/>
      <c r="Z20" s="291"/>
      <c r="AA20" s="235"/>
      <c r="AB20" s="236"/>
      <c r="AC20" s="236"/>
      <c r="AD20" s="236"/>
      <c r="AE20" s="237"/>
    </row>
    <row r="21" spans="1:31" s="284" customFormat="1" ht="26.25" customHeight="1">
      <c r="A21" s="238" t="s">
        <v>790</v>
      </c>
      <c r="B21" s="841" t="s">
        <v>143</v>
      </c>
      <c r="C21" s="842"/>
      <c r="D21" s="842"/>
      <c r="E21" s="842"/>
      <c r="F21" s="843"/>
      <c r="G21" s="847" t="s">
        <v>229</v>
      </c>
      <c r="H21" s="848"/>
      <c r="I21" s="848"/>
      <c r="J21" s="848"/>
      <c r="K21" s="849"/>
      <c r="L21" s="847" t="s">
        <v>803</v>
      </c>
      <c r="M21" s="848"/>
      <c r="N21" s="848"/>
      <c r="O21" s="848"/>
      <c r="P21" s="849"/>
      <c r="Q21" s="844" t="s">
        <v>229</v>
      </c>
      <c r="R21" s="845"/>
      <c r="S21" s="845"/>
      <c r="T21" s="845"/>
      <c r="U21" s="846"/>
      <c r="V21" s="844" t="s">
        <v>803</v>
      </c>
      <c r="W21" s="845"/>
      <c r="X21" s="845"/>
      <c r="Y21" s="845"/>
      <c r="Z21" s="846"/>
      <c r="AA21" s="611"/>
      <c r="AB21" s="612"/>
      <c r="AC21" s="612"/>
      <c r="AD21" s="612"/>
      <c r="AE21" s="613"/>
    </row>
    <row r="22" spans="1:31" s="227" customFormat="1" ht="21" customHeight="1">
      <c r="A22" s="295" t="s">
        <v>1075</v>
      </c>
      <c r="B22" s="283" t="s">
        <v>116</v>
      </c>
      <c r="C22" s="563" t="s">
        <v>163</v>
      </c>
      <c r="D22" s="564"/>
      <c r="E22" s="564"/>
      <c r="F22" s="564"/>
      <c r="G22" s="563" t="s">
        <v>951</v>
      </c>
      <c r="H22" s="564"/>
      <c r="I22" s="564"/>
      <c r="J22" s="564"/>
      <c r="K22" s="565"/>
      <c r="L22" s="520" t="s">
        <v>1076</v>
      </c>
      <c r="M22" s="520"/>
      <c r="N22" s="520"/>
      <c r="O22" s="520"/>
      <c r="P22" s="521"/>
      <c r="Q22" s="569" t="s">
        <v>1076</v>
      </c>
      <c r="R22" s="570"/>
      <c r="S22" s="570"/>
      <c r="T22" s="570"/>
      <c r="U22" s="571"/>
      <c r="V22" s="489" t="s">
        <v>1077</v>
      </c>
      <c r="W22" s="489"/>
      <c r="X22" s="489"/>
      <c r="Y22" s="489"/>
      <c r="Z22" s="489"/>
      <c r="AA22" s="520"/>
      <c r="AB22" s="520"/>
      <c r="AC22" s="520"/>
      <c r="AD22" s="520"/>
      <c r="AE22" s="521"/>
    </row>
    <row r="23" spans="1:31" s="227" customFormat="1" ht="21" customHeight="1">
      <c r="A23" s="228" t="s">
        <v>1078</v>
      </c>
      <c r="B23" s="575" t="s">
        <v>1079</v>
      </c>
      <c r="C23" s="576"/>
      <c r="D23" s="576"/>
      <c r="E23" s="576"/>
      <c r="F23" s="576"/>
      <c r="G23" s="575" t="s">
        <v>1080</v>
      </c>
      <c r="H23" s="576"/>
      <c r="I23" s="576"/>
      <c r="J23" s="576"/>
      <c r="K23" s="577"/>
      <c r="L23" s="578" t="s">
        <v>1081</v>
      </c>
      <c r="M23" s="579"/>
      <c r="N23" s="579"/>
      <c r="O23" s="579"/>
      <c r="P23" s="579"/>
      <c r="Q23" s="581" t="s">
        <v>1081</v>
      </c>
      <c r="R23" s="582"/>
      <c r="S23" s="582"/>
      <c r="T23" s="582"/>
      <c r="U23" s="583"/>
      <c r="V23" s="850" t="s">
        <v>1082</v>
      </c>
      <c r="W23" s="850"/>
      <c r="X23" s="850"/>
      <c r="Y23" s="850"/>
      <c r="Z23" s="850"/>
      <c r="AA23" s="578"/>
      <c r="AB23" s="579"/>
      <c r="AC23" s="579"/>
      <c r="AD23" s="579"/>
      <c r="AE23" s="579"/>
    </row>
    <row r="24" spans="1:31" s="227" customFormat="1" ht="21" customHeight="1">
      <c r="A24" s="228"/>
      <c r="B24" s="235"/>
      <c r="C24" s="236"/>
      <c r="D24" s="236"/>
      <c r="E24" s="236"/>
      <c r="F24" s="236"/>
      <c r="G24" s="235"/>
      <c r="H24" s="236"/>
      <c r="I24" s="236"/>
      <c r="J24" s="236"/>
      <c r="K24" s="237"/>
      <c r="L24" s="745" t="s">
        <v>1058</v>
      </c>
      <c r="M24" s="746"/>
      <c r="N24" s="746"/>
      <c r="O24" s="746"/>
      <c r="P24" s="747"/>
      <c r="Q24" s="289"/>
      <c r="R24" s="290"/>
      <c r="S24" s="290"/>
      <c r="T24" s="290"/>
      <c r="U24" s="291"/>
      <c r="V24" s="296"/>
      <c r="W24" s="296"/>
      <c r="X24" s="296"/>
      <c r="Y24" s="296"/>
      <c r="Z24" s="296"/>
      <c r="AA24" s="292"/>
      <c r="AB24" s="293"/>
      <c r="AC24" s="293"/>
      <c r="AD24" s="293"/>
      <c r="AE24" s="293"/>
    </row>
    <row r="25" spans="1:31" s="227" customFormat="1" ht="21" customHeight="1">
      <c r="A25" s="238" t="s">
        <v>790</v>
      </c>
      <c r="B25" s="851" t="s">
        <v>1083</v>
      </c>
      <c r="C25" s="852"/>
      <c r="D25" s="852"/>
      <c r="E25" s="852"/>
      <c r="F25" s="853"/>
      <c r="G25" s="851" t="s">
        <v>194</v>
      </c>
      <c r="H25" s="852"/>
      <c r="I25" s="852"/>
      <c r="J25" s="852"/>
      <c r="K25" s="853"/>
      <c r="L25" s="854" t="s">
        <v>791</v>
      </c>
      <c r="M25" s="855"/>
      <c r="N25" s="855"/>
      <c r="O25" s="855"/>
      <c r="P25" s="856"/>
      <c r="Q25" s="857" t="s">
        <v>791</v>
      </c>
      <c r="R25" s="858"/>
      <c r="S25" s="858"/>
      <c r="T25" s="858"/>
      <c r="U25" s="859"/>
      <c r="V25" s="857" t="s">
        <v>1084</v>
      </c>
      <c r="W25" s="858"/>
      <c r="X25" s="858"/>
      <c r="Y25" s="858"/>
      <c r="Z25" s="859"/>
      <c r="AA25" s="854"/>
      <c r="AB25" s="855"/>
      <c r="AC25" s="855"/>
      <c r="AD25" s="855"/>
      <c r="AE25" s="856"/>
    </row>
    <row r="26" spans="1:31" s="240" customFormat="1" ht="18.75">
      <c r="A26" s="614" t="s">
        <v>152</v>
      </c>
      <c r="B26" s="615"/>
      <c r="C26" s="615"/>
      <c r="D26" s="615"/>
      <c r="E26" s="615"/>
      <c r="F26" s="615"/>
      <c r="G26" s="615"/>
      <c r="H26" s="615"/>
      <c r="I26" s="615"/>
      <c r="J26" s="615"/>
      <c r="K26" s="615"/>
      <c r="L26" s="615"/>
      <c r="M26" s="615"/>
      <c r="N26" s="615"/>
      <c r="O26" s="615"/>
      <c r="P26" s="615"/>
      <c r="Q26" s="615"/>
      <c r="R26" s="615"/>
      <c r="S26" s="615"/>
      <c r="T26" s="615"/>
      <c r="U26" s="615"/>
      <c r="V26" s="615"/>
      <c r="W26" s="615"/>
      <c r="X26" s="615"/>
      <c r="Y26" s="615"/>
      <c r="Z26" s="615"/>
      <c r="AA26" s="615"/>
      <c r="AB26" s="615"/>
      <c r="AC26" s="615"/>
      <c r="AD26" s="615"/>
      <c r="AE26" s="616"/>
    </row>
    <row r="27" spans="1:31" s="225" customFormat="1" ht="21.75" customHeight="1">
      <c r="A27" s="860" t="s">
        <v>1085</v>
      </c>
      <c r="B27" s="297" t="s">
        <v>116</v>
      </c>
      <c r="C27" s="560" t="s">
        <v>805</v>
      </c>
      <c r="D27" s="561"/>
      <c r="E27" s="561"/>
      <c r="F27" s="562"/>
      <c r="G27" s="563" t="s">
        <v>806</v>
      </c>
      <c r="H27" s="564"/>
      <c r="I27" s="564"/>
      <c r="J27" s="564"/>
      <c r="K27" s="565"/>
      <c r="L27" s="519" t="s">
        <v>806</v>
      </c>
      <c r="M27" s="520"/>
      <c r="N27" s="520"/>
      <c r="O27" s="520"/>
      <c r="P27" s="521"/>
      <c r="Q27" s="570" t="s">
        <v>141</v>
      </c>
      <c r="R27" s="570"/>
      <c r="S27" s="570"/>
      <c r="T27" s="570"/>
      <c r="U27" s="571"/>
      <c r="V27" s="569" t="s">
        <v>395</v>
      </c>
      <c r="W27" s="570"/>
      <c r="X27" s="570"/>
      <c r="Y27" s="570"/>
      <c r="Z27" s="571"/>
      <c r="AA27" s="564"/>
      <c r="AB27" s="564"/>
      <c r="AC27" s="564"/>
      <c r="AD27" s="564"/>
      <c r="AE27" s="565"/>
    </row>
    <row r="28" spans="1:31" s="225" customFormat="1" ht="25.5" customHeight="1">
      <c r="A28" s="617"/>
      <c r="B28" s="575" t="s">
        <v>807</v>
      </c>
      <c r="C28" s="576"/>
      <c r="D28" s="576"/>
      <c r="E28" s="576"/>
      <c r="F28" s="577"/>
      <c r="G28" s="575" t="s">
        <v>1086</v>
      </c>
      <c r="H28" s="576"/>
      <c r="I28" s="576"/>
      <c r="J28" s="576"/>
      <c r="K28" s="577"/>
      <c r="L28" s="578" t="s">
        <v>1087</v>
      </c>
      <c r="M28" s="579"/>
      <c r="N28" s="579"/>
      <c r="O28" s="579"/>
      <c r="P28" s="580"/>
      <c r="Q28" s="582" t="s">
        <v>1088</v>
      </c>
      <c r="R28" s="582"/>
      <c r="S28" s="582"/>
      <c r="T28" s="582"/>
      <c r="U28" s="583"/>
      <c r="V28" s="488"/>
      <c r="W28" s="489"/>
      <c r="X28" s="489"/>
      <c r="Y28" s="489"/>
      <c r="Z28" s="490"/>
      <c r="AA28" s="576"/>
      <c r="AB28" s="576"/>
      <c r="AC28" s="576"/>
      <c r="AD28" s="576"/>
      <c r="AE28" s="577"/>
    </row>
    <row r="29" spans="1:31" s="225" customFormat="1" ht="13.5" customHeight="1">
      <c r="A29" s="298" t="s">
        <v>1089</v>
      </c>
      <c r="B29" s="618" t="s">
        <v>814</v>
      </c>
      <c r="C29" s="619"/>
      <c r="D29" s="619"/>
      <c r="E29" s="619"/>
      <c r="F29" s="620"/>
      <c r="G29" s="676"/>
      <c r="H29" s="624"/>
      <c r="I29" s="624"/>
      <c r="J29" s="624"/>
      <c r="K29" s="625"/>
      <c r="L29" s="745" t="s">
        <v>1058</v>
      </c>
      <c r="M29" s="746"/>
      <c r="N29" s="746"/>
      <c r="O29" s="746"/>
      <c r="P29" s="747"/>
      <c r="Q29" s="505"/>
      <c r="R29" s="505"/>
      <c r="S29" s="505"/>
      <c r="T29" s="505"/>
      <c r="U29" s="506"/>
      <c r="V29" s="581" t="s">
        <v>1090</v>
      </c>
      <c r="W29" s="582"/>
      <c r="X29" s="582"/>
      <c r="Y29" s="582"/>
      <c r="Z29" s="583"/>
      <c r="AA29" s="624"/>
      <c r="AB29" s="624"/>
      <c r="AC29" s="624"/>
      <c r="AD29" s="624"/>
      <c r="AE29" s="625"/>
    </row>
    <row r="30" spans="1:31" s="225" customFormat="1" ht="13.5" customHeight="1">
      <c r="A30" s="299" t="s">
        <v>813</v>
      </c>
      <c r="B30" s="629"/>
      <c r="C30" s="630"/>
      <c r="D30" s="630"/>
      <c r="E30" s="630"/>
      <c r="F30" s="631"/>
      <c r="G30" s="632" t="s">
        <v>369</v>
      </c>
      <c r="H30" s="633"/>
      <c r="I30" s="633"/>
      <c r="J30" s="633"/>
      <c r="K30" s="634"/>
      <c r="L30" s="635" t="s">
        <v>70</v>
      </c>
      <c r="M30" s="636"/>
      <c r="N30" s="636"/>
      <c r="O30" s="636"/>
      <c r="P30" s="637"/>
      <c r="Q30" s="639" t="s">
        <v>803</v>
      </c>
      <c r="R30" s="639"/>
      <c r="S30" s="639"/>
      <c r="T30" s="639"/>
      <c r="U30" s="640"/>
      <c r="V30" s="638" t="s">
        <v>833</v>
      </c>
      <c r="W30" s="639"/>
      <c r="X30" s="639"/>
      <c r="Y30" s="639"/>
      <c r="Z30" s="640"/>
      <c r="AA30" s="633"/>
      <c r="AB30" s="633"/>
      <c r="AC30" s="633"/>
      <c r="AD30" s="633"/>
      <c r="AE30" s="634"/>
    </row>
    <row r="31" spans="1:31" s="246" customFormat="1" ht="28.5" customHeight="1">
      <c r="A31" s="250" t="s">
        <v>1091</v>
      </c>
      <c r="B31" s="283" t="s">
        <v>116</v>
      </c>
      <c r="C31" s="563" t="s">
        <v>817</v>
      </c>
      <c r="D31" s="564"/>
      <c r="E31" s="564"/>
      <c r="F31" s="564"/>
      <c r="G31" s="563" t="s">
        <v>806</v>
      </c>
      <c r="H31" s="564"/>
      <c r="I31" s="564"/>
      <c r="J31" s="564"/>
      <c r="K31" s="565"/>
      <c r="L31" s="519" t="s">
        <v>177</v>
      </c>
      <c r="M31" s="520"/>
      <c r="N31" s="520"/>
      <c r="O31" s="520"/>
      <c r="P31" s="521"/>
      <c r="Q31" s="569" t="s">
        <v>141</v>
      </c>
      <c r="R31" s="570"/>
      <c r="S31" s="570"/>
      <c r="T31" s="570"/>
      <c r="U31" s="571"/>
      <c r="V31" s="569" t="s">
        <v>806</v>
      </c>
      <c r="W31" s="570"/>
      <c r="X31" s="570"/>
      <c r="Y31" s="570"/>
      <c r="Z31" s="571"/>
      <c r="AA31" s="563"/>
      <c r="AB31" s="564"/>
      <c r="AC31" s="564"/>
      <c r="AD31" s="564"/>
      <c r="AE31" s="565"/>
    </row>
    <row r="32" spans="1:31" s="246" customFormat="1" ht="18.75" customHeight="1">
      <c r="A32" s="255" t="s">
        <v>1092</v>
      </c>
      <c r="B32" s="575" t="s">
        <v>1093</v>
      </c>
      <c r="C32" s="576"/>
      <c r="D32" s="576"/>
      <c r="E32" s="576"/>
      <c r="F32" s="576"/>
      <c r="G32" s="575" t="s">
        <v>821</v>
      </c>
      <c r="H32" s="576"/>
      <c r="I32" s="576"/>
      <c r="J32" s="576"/>
      <c r="K32" s="577"/>
      <c r="L32" s="578" t="s">
        <v>1094</v>
      </c>
      <c r="M32" s="579"/>
      <c r="N32" s="579"/>
      <c r="O32" s="579"/>
      <c r="P32" s="580"/>
      <c r="Q32" s="581" t="s">
        <v>822</v>
      </c>
      <c r="R32" s="582"/>
      <c r="S32" s="582"/>
      <c r="T32" s="582"/>
      <c r="U32" s="583"/>
      <c r="V32" s="581" t="s">
        <v>1095</v>
      </c>
      <c r="W32" s="582"/>
      <c r="X32" s="582"/>
      <c r="Y32" s="582"/>
      <c r="Z32" s="583"/>
      <c r="AA32" s="575"/>
      <c r="AB32" s="576"/>
      <c r="AC32" s="576"/>
      <c r="AD32" s="576"/>
      <c r="AE32" s="577"/>
    </row>
    <row r="33" spans="1:32" s="246" customFormat="1" ht="18.75" customHeight="1">
      <c r="A33" s="255"/>
      <c r="B33" s="235"/>
      <c r="C33" s="236"/>
      <c r="D33" s="236"/>
      <c r="E33" s="236"/>
      <c r="F33" s="236"/>
      <c r="G33" s="235"/>
      <c r="H33" s="236"/>
      <c r="I33" s="236"/>
      <c r="J33" s="236"/>
      <c r="K33" s="237"/>
      <c r="L33" s="745" t="s">
        <v>1058</v>
      </c>
      <c r="M33" s="746"/>
      <c r="N33" s="746"/>
      <c r="O33" s="746"/>
      <c r="P33" s="747"/>
      <c r="Q33" s="289"/>
      <c r="R33" s="290"/>
      <c r="S33" s="290"/>
      <c r="T33" s="290"/>
      <c r="U33" s="291"/>
      <c r="V33" s="289"/>
      <c r="W33" s="290"/>
      <c r="X33" s="290"/>
      <c r="Y33" s="290"/>
      <c r="Z33" s="291"/>
      <c r="AA33" s="235"/>
      <c r="AB33" s="236"/>
      <c r="AC33" s="236"/>
      <c r="AD33" s="236"/>
      <c r="AE33" s="237"/>
    </row>
    <row r="34" spans="1:32" s="246" customFormat="1" ht="18.75" customHeight="1">
      <c r="A34" s="248" t="s">
        <v>790</v>
      </c>
      <c r="B34" s="851" t="s">
        <v>370</v>
      </c>
      <c r="C34" s="852"/>
      <c r="D34" s="852"/>
      <c r="E34" s="852"/>
      <c r="F34" s="853"/>
      <c r="G34" s="632" t="s">
        <v>233</v>
      </c>
      <c r="H34" s="633"/>
      <c r="I34" s="633"/>
      <c r="J34" s="633"/>
      <c r="K34" s="634"/>
      <c r="L34" s="635" t="s">
        <v>1096</v>
      </c>
      <c r="M34" s="636"/>
      <c r="N34" s="636"/>
      <c r="O34" s="636"/>
      <c r="P34" s="637"/>
      <c r="Q34" s="638" t="s">
        <v>814</v>
      </c>
      <c r="R34" s="639"/>
      <c r="S34" s="639"/>
      <c r="T34" s="639"/>
      <c r="U34" s="640"/>
      <c r="V34" s="638" t="s">
        <v>367</v>
      </c>
      <c r="W34" s="639"/>
      <c r="X34" s="639"/>
      <c r="Y34" s="639"/>
      <c r="Z34" s="640"/>
      <c r="AA34" s="632"/>
      <c r="AB34" s="633"/>
      <c r="AC34" s="633"/>
      <c r="AD34" s="633"/>
      <c r="AE34" s="634"/>
    </row>
    <row r="35" spans="1:32" s="300" customFormat="1" ht="15" customHeight="1">
      <c r="A35" s="653" t="s">
        <v>843</v>
      </c>
      <c r="B35" s="654"/>
      <c r="C35" s="654"/>
      <c r="D35" s="654"/>
      <c r="E35" s="654"/>
      <c r="F35" s="654"/>
      <c r="G35" s="654"/>
      <c r="H35" s="654"/>
      <c r="I35" s="654"/>
      <c r="J35" s="654"/>
      <c r="K35" s="654"/>
      <c r="L35" s="654"/>
      <c r="M35" s="654"/>
      <c r="N35" s="654"/>
      <c r="O35" s="654"/>
      <c r="P35" s="654"/>
      <c r="Q35" s="654"/>
      <c r="R35" s="654"/>
      <c r="S35" s="654"/>
      <c r="T35" s="654"/>
      <c r="U35" s="654"/>
      <c r="V35" s="654"/>
      <c r="W35" s="654"/>
      <c r="X35" s="654"/>
      <c r="Y35" s="654"/>
      <c r="Z35" s="654"/>
      <c r="AA35" s="654"/>
      <c r="AB35" s="654"/>
      <c r="AC35" s="654"/>
      <c r="AD35" s="654"/>
      <c r="AE35" s="655"/>
    </row>
    <row r="36" spans="1:32" s="227" customFormat="1" ht="15">
      <c r="A36" s="861" t="s">
        <v>844</v>
      </c>
      <c r="B36" s="862"/>
      <c r="C36" s="862"/>
      <c r="D36" s="862"/>
      <c r="E36" s="862"/>
      <c r="F36" s="862"/>
      <c r="G36" s="862"/>
      <c r="H36" s="862"/>
      <c r="I36" s="862"/>
      <c r="J36" s="862"/>
      <c r="K36" s="862"/>
      <c r="L36" s="862"/>
      <c r="M36" s="862"/>
      <c r="N36" s="862"/>
      <c r="O36" s="862"/>
      <c r="P36" s="862"/>
      <c r="Q36" s="862"/>
      <c r="R36" s="862"/>
      <c r="S36" s="862"/>
      <c r="T36" s="862"/>
      <c r="U36" s="862"/>
      <c r="V36" s="862"/>
      <c r="W36" s="862"/>
      <c r="X36" s="862"/>
      <c r="Y36" s="862"/>
      <c r="Z36" s="862"/>
      <c r="AA36" s="862"/>
      <c r="AB36" s="862"/>
      <c r="AC36" s="862"/>
      <c r="AD36" s="862"/>
      <c r="AE36" s="863"/>
    </row>
    <row r="37" spans="1:32" s="227" customFormat="1" ht="22.5" customHeight="1">
      <c r="A37" s="295" t="s">
        <v>1097</v>
      </c>
      <c r="B37" s="560" t="s">
        <v>1098</v>
      </c>
      <c r="C37" s="561"/>
      <c r="D37" s="561"/>
      <c r="E37" s="562"/>
      <c r="F37" s="251" t="s">
        <v>116</v>
      </c>
      <c r="G37" s="563" t="s">
        <v>1099</v>
      </c>
      <c r="H37" s="564"/>
      <c r="I37" s="564"/>
      <c r="J37" s="564"/>
      <c r="K37" s="565"/>
      <c r="L37" s="563" t="s">
        <v>1100</v>
      </c>
      <c r="M37" s="564"/>
      <c r="N37" s="564"/>
      <c r="O37" s="564"/>
      <c r="P37" s="565"/>
      <c r="Q37" s="569" t="s">
        <v>1101</v>
      </c>
      <c r="R37" s="570"/>
      <c r="S37" s="570"/>
      <c r="T37" s="570"/>
      <c r="U37" s="571"/>
      <c r="V37" s="569" t="s">
        <v>1099</v>
      </c>
      <c r="W37" s="570"/>
      <c r="X37" s="570"/>
      <c r="Y37" s="570"/>
      <c r="Z37" s="571"/>
      <c r="AA37" s="564"/>
      <c r="AB37" s="564"/>
      <c r="AC37" s="564"/>
      <c r="AD37" s="564"/>
      <c r="AE37" s="565"/>
    </row>
    <row r="38" spans="1:32" s="227" customFormat="1" ht="15">
      <c r="A38" s="288" t="s">
        <v>906</v>
      </c>
      <c r="B38" s="618"/>
      <c r="C38" s="619"/>
      <c r="D38" s="619"/>
      <c r="E38" s="620"/>
      <c r="F38" s="256"/>
      <c r="G38" s="572"/>
      <c r="H38" s="573"/>
      <c r="I38" s="573"/>
      <c r="J38" s="573"/>
      <c r="K38" s="574"/>
      <c r="L38" s="572"/>
      <c r="M38" s="573"/>
      <c r="N38" s="573"/>
      <c r="O38" s="573"/>
      <c r="P38" s="574"/>
      <c r="Q38" s="488"/>
      <c r="R38" s="489"/>
      <c r="S38" s="489"/>
      <c r="T38" s="489"/>
      <c r="U38" s="490"/>
      <c r="V38" s="488"/>
      <c r="W38" s="489"/>
      <c r="X38" s="489"/>
      <c r="Y38" s="489"/>
      <c r="Z38" s="490"/>
      <c r="AA38" s="576"/>
      <c r="AB38" s="576"/>
      <c r="AC38" s="576"/>
      <c r="AD38" s="576"/>
      <c r="AE38" s="577"/>
    </row>
    <row r="39" spans="1:32" s="227" customFormat="1" ht="15.75" customHeight="1">
      <c r="A39" s="287" t="s">
        <v>1102</v>
      </c>
      <c r="B39" s="621" t="s">
        <v>1103</v>
      </c>
      <c r="C39" s="622"/>
      <c r="D39" s="622"/>
      <c r="E39" s="623"/>
      <c r="F39" s="301"/>
      <c r="G39" s="572" t="s">
        <v>1104</v>
      </c>
      <c r="H39" s="573"/>
      <c r="I39" s="573"/>
      <c r="J39" s="573"/>
      <c r="K39" s="574"/>
      <c r="L39" s="572" t="s">
        <v>1105</v>
      </c>
      <c r="M39" s="573"/>
      <c r="N39" s="573"/>
      <c r="O39" s="573"/>
      <c r="P39" s="574"/>
      <c r="Q39" s="488" t="s">
        <v>1106</v>
      </c>
      <c r="R39" s="489"/>
      <c r="S39" s="489"/>
      <c r="T39" s="489"/>
      <c r="U39" s="490"/>
      <c r="V39" s="488" t="s">
        <v>1107</v>
      </c>
      <c r="W39" s="489"/>
      <c r="X39" s="489"/>
      <c r="Y39" s="489"/>
      <c r="Z39" s="490"/>
      <c r="AA39" s="624"/>
      <c r="AB39" s="624"/>
      <c r="AC39" s="624"/>
      <c r="AD39" s="624"/>
      <c r="AE39" s="625"/>
    </row>
    <row r="40" spans="1:32" s="227" customFormat="1" ht="15.75" customHeight="1">
      <c r="A40" s="287"/>
      <c r="B40" s="302"/>
      <c r="C40" s="303"/>
      <c r="D40" s="303"/>
      <c r="E40" s="304"/>
      <c r="F40" s="301"/>
      <c r="G40" s="205"/>
      <c r="H40" s="206"/>
      <c r="I40" s="206"/>
      <c r="J40" s="206"/>
      <c r="K40" s="207"/>
      <c r="L40" s="745" t="s">
        <v>1058</v>
      </c>
      <c r="M40" s="746"/>
      <c r="N40" s="746"/>
      <c r="O40" s="746"/>
      <c r="P40" s="747"/>
      <c r="Q40" s="200"/>
      <c r="R40" s="201"/>
      <c r="S40" s="201"/>
      <c r="T40" s="201"/>
      <c r="U40" s="202"/>
      <c r="V40" s="200"/>
      <c r="W40" s="201"/>
      <c r="X40" s="201"/>
      <c r="Y40" s="201"/>
      <c r="Z40" s="202"/>
      <c r="AA40" s="305"/>
      <c r="AB40" s="305"/>
      <c r="AC40" s="305"/>
      <c r="AD40" s="305"/>
      <c r="AE40" s="306"/>
    </row>
    <row r="41" spans="1:32" s="227" customFormat="1" ht="15" customHeight="1">
      <c r="A41" s="238" t="s">
        <v>122</v>
      </c>
      <c r="B41" s="629" t="s">
        <v>982</v>
      </c>
      <c r="C41" s="630"/>
      <c r="D41" s="630"/>
      <c r="E41" s="631"/>
      <c r="F41" s="307"/>
      <c r="G41" s="632" t="s">
        <v>959</v>
      </c>
      <c r="H41" s="633"/>
      <c r="I41" s="633"/>
      <c r="J41" s="633"/>
      <c r="K41" s="634"/>
      <c r="L41" s="632" t="s">
        <v>1108</v>
      </c>
      <c r="M41" s="633"/>
      <c r="N41" s="633"/>
      <c r="O41" s="633"/>
      <c r="P41" s="634"/>
      <c r="Q41" s="638" t="s">
        <v>1108</v>
      </c>
      <c r="R41" s="639"/>
      <c r="S41" s="639"/>
      <c r="T41" s="639"/>
      <c r="U41" s="640"/>
      <c r="V41" s="638" t="s">
        <v>959</v>
      </c>
      <c r="W41" s="639"/>
      <c r="X41" s="639"/>
      <c r="Y41" s="639"/>
      <c r="Z41" s="640"/>
      <c r="AA41" s="633"/>
      <c r="AB41" s="633"/>
      <c r="AC41" s="633"/>
      <c r="AD41" s="633"/>
      <c r="AE41" s="634"/>
    </row>
    <row r="42" spans="1:32" s="227" customFormat="1" ht="19.5" customHeight="1">
      <c r="A42" s="308" t="s">
        <v>1109</v>
      </c>
      <c r="B42" s="864" t="s">
        <v>1110</v>
      </c>
      <c r="C42" s="865"/>
      <c r="D42" s="865"/>
      <c r="E42" s="866"/>
      <c r="F42" s="309" t="s">
        <v>116</v>
      </c>
      <c r="G42" s="869" t="s">
        <v>141</v>
      </c>
      <c r="H42" s="865"/>
      <c r="I42" s="865"/>
      <c r="J42" s="865"/>
      <c r="K42" s="866"/>
      <c r="L42" s="869" t="s">
        <v>1111</v>
      </c>
      <c r="M42" s="870"/>
      <c r="N42" s="870"/>
      <c r="O42" s="870"/>
      <c r="P42" s="871"/>
      <c r="Q42" s="875" t="s">
        <v>806</v>
      </c>
      <c r="R42" s="876"/>
      <c r="S42" s="876"/>
      <c r="T42" s="876"/>
      <c r="U42" s="877"/>
      <c r="V42" s="569" t="s">
        <v>1112</v>
      </c>
      <c r="W42" s="570"/>
      <c r="X42" s="570"/>
      <c r="Y42" s="570"/>
      <c r="Z42" s="571"/>
      <c r="AA42" s="869"/>
      <c r="AB42" s="865"/>
      <c r="AC42" s="865"/>
      <c r="AD42" s="865"/>
      <c r="AE42" s="866"/>
      <c r="AF42" s="240"/>
    </row>
    <row r="43" spans="1:32" s="227" customFormat="1" ht="18.75" customHeight="1">
      <c r="A43" s="310" t="s">
        <v>1113</v>
      </c>
      <c r="B43" s="867"/>
      <c r="C43" s="868"/>
      <c r="D43" s="868"/>
      <c r="E43" s="679"/>
      <c r="F43" s="311"/>
      <c r="G43" s="867"/>
      <c r="H43" s="868"/>
      <c r="I43" s="868"/>
      <c r="J43" s="868"/>
      <c r="K43" s="679"/>
      <c r="L43" s="872"/>
      <c r="M43" s="873"/>
      <c r="N43" s="873"/>
      <c r="O43" s="873"/>
      <c r="P43" s="874"/>
      <c r="Q43" s="878"/>
      <c r="R43" s="673"/>
      <c r="S43" s="673"/>
      <c r="T43" s="673"/>
      <c r="U43" s="674"/>
      <c r="V43" s="488"/>
      <c r="W43" s="489"/>
      <c r="X43" s="489"/>
      <c r="Y43" s="489"/>
      <c r="Z43" s="490"/>
      <c r="AA43" s="867"/>
      <c r="AB43" s="868"/>
      <c r="AC43" s="868"/>
      <c r="AD43" s="868"/>
      <c r="AE43" s="679"/>
      <c r="AF43" s="240"/>
    </row>
    <row r="44" spans="1:32" s="227" customFormat="1" ht="15" customHeight="1">
      <c r="A44" s="312" t="s">
        <v>1102</v>
      </c>
      <c r="B44" s="879" t="s">
        <v>1114</v>
      </c>
      <c r="C44" s="678"/>
      <c r="D44" s="678"/>
      <c r="E44" s="678"/>
      <c r="F44" s="679"/>
      <c r="G44" s="879" t="s">
        <v>1115</v>
      </c>
      <c r="H44" s="868"/>
      <c r="I44" s="868"/>
      <c r="J44" s="868"/>
      <c r="K44" s="679"/>
      <c r="L44" s="879" t="s">
        <v>1116</v>
      </c>
      <c r="M44" s="873"/>
      <c r="N44" s="873"/>
      <c r="O44" s="873"/>
      <c r="P44" s="874"/>
      <c r="Q44" s="880" t="s">
        <v>1117</v>
      </c>
      <c r="R44" s="673"/>
      <c r="S44" s="673"/>
      <c r="T44" s="673"/>
      <c r="U44" s="674"/>
      <c r="V44" s="488" t="s">
        <v>1118</v>
      </c>
      <c r="W44" s="489"/>
      <c r="X44" s="489"/>
      <c r="Y44" s="489"/>
      <c r="Z44" s="490"/>
      <c r="AA44" s="879"/>
      <c r="AB44" s="868"/>
      <c r="AC44" s="868"/>
      <c r="AD44" s="868"/>
      <c r="AE44" s="679"/>
      <c r="AF44" s="240"/>
    </row>
    <row r="45" spans="1:32" s="227" customFormat="1" ht="15" customHeight="1">
      <c r="A45" s="312"/>
      <c r="B45" s="313"/>
      <c r="C45" s="314"/>
      <c r="D45" s="314"/>
      <c r="E45" s="314"/>
      <c r="F45" s="315"/>
      <c r="G45" s="313"/>
      <c r="K45" s="315"/>
      <c r="L45" s="745" t="s">
        <v>1058</v>
      </c>
      <c r="M45" s="746"/>
      <c r="N45" s="746"/>
      <c r="O45" s="746"/>
      <c r="P45" s="747"/>
      <c r="Q45" s="316"/>
      <c r="R45" s="317"/>
      <c r="S45" s="317"/>
      <c r="T45" s="317"/>
      <c r="U45" s="318"/>
      <c r="V45" s="200"/>
      <c r="W45" s="201"/>
      <c r="X45" s="201"/>
      <c r="Y45" s="201"/>
      <c r="Z45" s="202"/>
      <c r="AA45" s="313"/>
      <c r="AE45" s="315"/>
      <c r="AF45" s="240"/>
    </row>
    <row r="46" spans="1:32" s="227" customFormat="1" ht="15" customHeight="1">
      <c r="A46" s="319" t="s">
        <v>868</v>
      </c>
      <c r="B46" s="881" t="s">
        <v>1119</v>
      </c>
      <c r="C46" s="882"/>
      <c r="D46" s="882"/>
      <c r="E46" s="882"/>
      <c r="F46" s="883"/>
      <c r="G46" s="881" t="s">
        <v>803</v>
      </c>
      <c r="H46" s="882"/>
      <c r="I46" s="882"/>
      <c r="J46" s="882"/>
      <c r="K46" s="883"/>
      <c r="L46" s="632" t="s">
        <v>982</v>
      </c>
      <c r="M46" s="633"/>
      <c r="N46" s="633"/>
      <c r="O46" s="633"/>
      <c r="P46" s="634"/>
      <c r="Q46" s="884" t="s">
        <v>368</v>
      </c>
      <c r="R46" s="885"/>
      <c r="S46" s="885"/>
      <c r="T46" s="885"/>
      <c r="U46" s="886"/>
      <c r="V46" s="638" t="s">
        <v>870</v>
      </c>
      <c r="W46" s="639"/>
      <c r="X46" s="639"/>
      <c r="Y46" s="639"/>
      <c r="Z46" s="640"/>
      <c r="AA46" s="887"/>
      <c r="AB46" s="882"/>
      <c r="AC46" s="882"/>
      <c r="AD46" s="882"/>
      <c r="AE46" s="883"/>
      <c r="AF46" s="240"/>
    </row>
    <row r="47" spans="1:32" s="227" customFormat="1" ht="27" customHeight="1">
      <c r="A47" s="667" t="s">
        <v>1120</v>
      </c>
      <c r="B47" s="560" t="s">
        <v>1098</v>
      </c>
      <c r="C47" s="561"/>
      <c r="D47" s="561"/>
      <c r="E47" s="562"/>
      <c r="F47" s="251" t="s">
        <v>116</v>
      </c>
      <c r="G47" s="563" t="s">
        <v>1121</v>
      </c>
      <c r="H47" s="564"/>
      <c r="I47" s="564"/>
      <c r="J47" s="564"/>
      <c r="K47" s="565"/>
      <c r="L47" s="564" t="s">
        <v>1098</v>
      </c>
      <c r="M47" s="564"/>
      <c r="N47" s="564"/>
      <c r="O47" s="564"/>
      <c r="P47" s="565"/>
      <c r="Q47" s="570" t="s">
        <v>1098</v>
      </c>
      <c r="R47" s="570"/>
      <c r="S47" s="570"/>
      <c r="T47" s="570"/>
      <c r="U47" s="571"/>
      <c r="V47" s="570" t="s">
        <v>141</v>
      </c>
      <c r="W47" s="570"/>
      <c r="X47" s="570"/>
      <c r="Y47" s="570"/>
      <c r="Z47" s="571"/>
      <c r="AA47" s="563"/>
      <c r="AB47" s="564"/>
      <c r="AC47" s="564"/>
      <c r="AD47" s="564"/>
      <c r="AE47" s="565"/>
    </row>
    <row r="48" spans="1:32" s="227" customFormat="1" ht="15">
      <c r="A48" s="668"/>
      <c r="B48" s="618"/>
      <c r="C48" s="619"/>
      <c r="D48" s="619"/>
      <c r="E48" s="620"/>
      <c r="F48" s="256"/>
      <c r="G48" s="575" t="s">
        <v>1122</v>
      </c>
      <c r="H48" s="576"/>
      <c r="I48" s="576"/>
      <c r="J48" s="576"/>
      <c r="K48" s="577"/>
      <c r="L48" s="573" t="s">
        <v>1123</v>
      </c>
      <c r="M48" s="573"/>
      <c r="N48" s="573"/>
      <c r="O48" s="573"/>
      <c r="P48" s="574"/>
      <c r="Q48" s="582"/>
      <c r="R48" s="582"/>
      <c r="S48" s="582"/>
      <c r="T48" s="582"/>
      <c r="U48" s="583"/>
      <c r="V48" s="582" t="s">
        <v>1124</v>
      </c>
      <c r="W48" s="582"/>
      <c r="X48" s="582"/>
      <c r="Y48" s="582"/>
      <c r="Z48" s="583"/>
      <c r="AA48" s="572"/>
      <c r="AB48" s="573"/>
      <c r="AC48" s="573"/>
      <c r="AD48" s="573"/>
      <c r="AE48" s="574"/>
    </row>
    <row r="49" spans="1:31" s="227" customFormat="1" ht="16.5" customHeight="1">
      <c r="A49" s="288" t="s">
        <v>920</v>
      </c>
      <c r="B49" s="575" t="s">
        <v>1125</v>
      </c>
      <c r="C49" s="576"/>
      <c r="D49" s="576"/>
      <c r="E49" s="577"/>
      <c r="F49" s="301"/>
      <c r="G49" s="676"/>
      <c r="H49" s="624"/>
      <c r="I49" s="624"/>
      <c r="J49" s="624"/>
      <c r="K49" s="625"/>
      <c r="L49" s="745" t="s">
        <v>1058</v>
      </c>
      <c r="M49" s="746"/>
      <c r="N49" s="746"/>
      <c r="O49" s="746"/>
      <c r="P49" s="747"/>
      <c r="Q49" s="489" t="s">
        <v>865</v>
      </c>
      <c r="R49" s="489"/>
      <c r="S49" s="489"/>
      <c r="T49" s="489"/>
      <c r="U49" s="490"/>
      <c r="V49" s="489"/>
      <c r="W49" s="489"/>
      <c r="X49" s="489"/>
      <c r="Y49" s="489"/>
      <c r="Z49" s="490"/>
      <c r="AA49" s="572"/>
      <c r="AB49" s="573"/>
      <c r="AC49" s="573"/>
      <c r="AD49" s="573"/>
      <c r="AE49" s="574"/>
    </row>
    <row r="50" spans="1:31" s="227" customFormat="1" ht="15" customHeight="1">
      <c r="A50" s="238" t="s">
        <v>123</v>
      </c>
      <c r="B50" s="629" t="s">
        <v>869</v>
      </c>
      <c r="C50" s="630"/>
      <c r="D50" s="630"/>
      <c r="E50" s="631"/>
      <c r="F50" s="307"/>
      <c r="G50" s="632" t="s">
        <v>70</v>
      </c>
      <c r="H50" s="633"/>
      <c r="I50" s="633"/>
      <c r="J50" s="633"/>
      <c r="K50" s="634"/>
      <c r="L50" s="633" t="s">
        <v>869</v>
      </c>
      <c r="M50" s="633"/>
      <c r="N50" s="633"/>
      <c r="O50" s="633"/>
      <c r="P50" s="634"/>
      <c r="Q50" s="639" t="s">
        <v>869</v>
      </c>
      <c r="R50" s="639"/>
      <c r="S50" s="639"/>
      <c r="T50" s="639"/>
      <c r="U50" s="640"/>
      <c r="V50" s="639" t="s">
        <v>212</v>
      </c>
      <c r="W50" s="639"/>
      <c r="X50" s="639"/>
      <c r="Y50" s="639"/>
      <c r="Z50" s="640"/>
      <c r="AA50" s="888"/>
      <c r="AB50" s="889"/>
      <c r="AC50" s="889"/>
      <c r="AD50" s="889"/>
      <c r="AE50" s="890"/>
    </row>
    <row r="51" spans="1:31" s="227" customFormat="1" ht="38.25" customHeight="1">
      <c r="A51" s="320" t="s">
        <v>1126</v>
      </c>
      <c r="B51" s="563" t="s">
        <v>1127</v>
      </c>
      <c r="C51" s="564"/>
      <c r="D51" s="564"/>
      <c r="E51" s="565"/>
      <c r="F51" s="251" t="s">
        <v>116</v>
      </c>
      <c r="G51" s="563" t="s">
        <v>1128</v>
      </c>
      <c r="H51" s="564"/>
      <c r="I51" s="564"/>
      <c r="J51" s="564"/>
      <c r="K51" s="565"/>
      <c r="L51" s="560" t="s">
        <v>1128</v>
      </c>
      <c r="M51" s="561"/>
      <c r="N51" s="561"/>
      <c r="O51" s="561"/>
      <c r="P51" s="562"/>
      <c r="Q51" s="569" t="s">
        <v>1127</v>
      </c>
      <c r="R51" s="570"/>
      <c r="S51" s="570"/>
      <c r="T51" s="570"/>
      <c r="U51" s="571"/>
      <c r="V51" s="569" t="s">
        <v>1129</v>
      </c>
      <c r="W51" s="570"/>
      <c r="X51" s="570"/>
      <c r="Y51" s="570"/>
      <c r="Z51" s="571"/>
      <c r="AA51" s="321"/>
      <c r="AB51" s="322"/>
      <c r="AC51" s="322"/>
      <c r="AD51" s="322"/>
      <c r="AE51" s="323"/>
    </row>
    <row r="52" spans="1:31" s="227" customFormat="1" ht="18" customHeight="1">
      <c r="A52" s="324" t="s">
        <v>1130</v>
      </c>
      <c r="B52" s="644" t="s">
        <v>1131</v>
      </c>
      <c r="C52" s="645"/>
      <c r="D52" s="645"/>
      <c r="E52" s="645"/>
      <c r="F52" s="646"/>
      <c r="G52" s="677" t="s">
        <v>1132</v>
      </c>
      <c r="H52" s="678"/>
      <c r="I52" s="678"/>
      <c r="J52" s="678"/>
      <c r="K52" s="679"/>
      <c r="L52" s="677" t="s">
        <v>1133</v>
      </c>
      <c r="M52" s="891"/>
      <c r="N52" s="891"/>
      <c r="O52" s="891"/>
      <c r="P52" s="874"/>
      <c r="Q52" s="664" t="s">
        <v>1134</v>
      </c>
      <c r="R52" s="665"/>
      <c r="S52" s="665"/>
      <c r="T52" s="665"/>
      <c r="U52" s="666"/>
      <c r="V52" s="664" t="s">
        <v>1135</v>
      </c>
      <c r="W52" s="665"/>
      <c r="X52" s="665"/>
      <c r="Y52" s="665"/>
      <c r="Z52" s="666"/>
      <c r="AA52" s="325"/>
      <c r="AB52" s="326"/>
      <c r="AC52" s="326"/>
      <c r="AD52" s="326"/>
      <c r="AE52" s="327"/>
    </row>
    <row r="53" spans="1:31" s="227" customFormat="1" ht="18" customHeight="1">
      <c r="A53" s="324"/>
      <c r="B53" s="229"/>
      <c r="C53" s="230"/>
      <c r="D53" s="230"/>
      <c r="E53" s="230"/>
      <c r="F53" s="231"/>
      <c r="G53" s="328"/>
      <c r="H53" s="314"/>
      <c r="I53" s="314"/>
      <c r="J53" s="314"/>
      <c r="K53" s="329"/>
      <c r="L53" s="745" t="s">
        <v>1058</v>
      </c>
      <c r="M53" s="746"/>
      <c r="N53" s="746"/>
      <c r="O53" s="746"/>
      <c r="P53" s="747"/>
      <c r="Q53" s="232"/>
      <c r="R53" s="233"/>
      <c r="S53" s="233"/>
      <c r="T53" s="233"/>
      <c r="U53" s="234"/>
      <c r="V53" s="232"/>
      <c r="W53" s="233"/>
      <c r="X53" s="233"/>
      <c r="Y53" s="233"/>
      <c r="Z53" s="234"/>
      <c r="AA53" s="325"/>
      <c r="AB53" s="326"/>
      <c r="AC53" s="326"/>
      <c r="AD53" s="326"/>
      <c r="AE53" s="327"/>
    </row>
    <row r="54" spans="1:31" s="227" customFormat="1" ht="15.75" customHeight="1">
      <c r="A54" s="238" t="s">
        <v>1136</v>
      </c>
      <c r="B54" s="629" t="s">
        <v>970</v>
      </c>
      <c r="C54" s="630"/>
      <c r="D54" s="630"/>
      <c r="E54" s="630"/>
      <c r="F54" s="631"/>
      <c r="G54" s="629" t="s">
        <v>1137</v>
      </c>
      <c r="H54" s="630"/>
      <c r="I54" s="630"/>
      <c r="J54" s="630"/>
      <c r="K54" s="631"/>
      <c r="L54" s="629" t="s">
        <v>1137</v>
      </c>
      <c r="M54" s="630"/>
      <c r="N54" s="630"/>
      <c r="O54" s="630"/>
      <c r="P54" s="631"/>
      <c r="Q54" s="650" t="s">
        <v>970</v>
      </c>
      <c r="R54" s="651"/>
      <c r="S54" s="651"/>
      <c r="T54" s="651"/>
      <c r="U54" s="652"/>
      <c r="V54" s="650" t="s">
        <v>1138</v>
      </c>
      <c r="W54" s="651"/>
      <c r="X54" s="651"/>
      <c r="Y54" s="651"/>
      <c r="Z54" s="652"/>
      <c r="AA54" s="330"/>
      <c r="AB54" s="331"/>
      <c r="AC54" s="331"/>
      <c r="AD54" s="331"/>
      <c r="AE54" s="332"/>
    </row>
    <row r="55" spans="1:31" s="227" customFormat="1" ht="15">
      <c r="A55" s="656" t="s">
        <v>10</v>
      </c>
      <c r="B55" s="657"/>
      <c r="C55" s="657"/>
      <c r="D55" s="657"/>
      <c r="E55" s="657"/>
      <c r="F55" s="657"/>
      <c r="G55" s="657"/>
      <c r="H55" s="657"/>
      <c r="I55" s="657"/>
      <c r="J55" s="657"/>
      <c r="K55" s="657"/>
      <c r="L55" s="657"/>
      <c r="M55" s="657"/>
      <c r="N55" s="657"/>
      <c r="O55" s="657"/>
      <c r="P55" s="657"/>
      <c r="Q55" s="657"/>
      <c r="R55" s="657"/>
      <c r="S55" s="657"/>
      <c r="T55" s="657"/>
      <c r="U55" s="657"/>
      <c r="V55" s="657"/>
      <c r="W55" s="657"/>
      <c r="X55" s="657"/>
      <c r="Y55" s="657"/>
      <c r="Z55" s="657"/>
      <c r="AA55" s="657"/>
      <c r="AB55" s="657"/>
      <c r="AC55" s="657"/>
      <c r="AD55" s="657"/>
      <c r="AE55" s="658"/>
    </row>
    <row r="56" spans="1:31" s="227" customFormat="1" ht="18" customHeight="1">
      <c r="A56" s="365" t="s">
        <v>1139</v>
      </c>
      <c r="B56" s="892" t="s">
        <v>1140</v>
      </c>
      <c r="C56" s="893"/>
      <c r="D56" s="893"/>
      <c r="E56" s="894"/>
      <c r="F56" s="898" t="s">
        <v>116</v>
      </c>
      <c r="G56" s="900" t="s">
        <v>1140</v>
      </c>
      <c r="H56" s="893"/>
      <c r="I56" s="893"/>
      <c r="J56" s="893"/>
      <c r="K56" s="894"/>
      <c r="L56" s="901" t="s">
        <v>1140</v>
      </c>
      <c r="M56" s="902"/>
      <c r="N56" s="902"/>
      <c r="O56" s="902"/>
      <c r="P56" s="903"/>
      <c r="Q56" s="875" t="s">
        <v>872</v>
      </c>
      <c r="R56" s="876"/>
      <c r="S56" s="876"/>
      <c r="T56" s="876"/>
      <c r="U56" s="877"/>
      <c r="V56" s="875" t="s">
        <v>872</v>
      </c>
      <c r="W56" s="876"/>
      <c r="X56" s="876"/>
      <c r="Y56" s="876"/>
      <c r="Z56" s="877"/>
      <c r="AA56" s="907"/>
      <c r="AB56" s="865"/>
      <c r="AC56" s="865"/>
      <c r="AD56" s="865"/>
      <c r="AE56" s="866"/>
    </row>
    <row r="57" spans="1:31" s="227" customFormat="1" ht="18" customHeight="1">
      <c r="A57" s="366" t="s">
        <v>1130</v>
      </c>
      <c r="B57" s="895"/>
      <c r="C57" s="896"/>
      <c r="D57" s="896"/>
      <c r="E57" s="897"/>
      <c r="F57" s="899"/>
      <c r="G57" s="895"/>
      <c r="H57" s="896"/>
      <c r="I57" s="896"/>
      <c r="J57" s="896"/>
      <c r="K57" s="897"/>
      <c r="L57" s="904"/>
      <c r="M57" s="905"/>
      <c r="N57" s="905"/>
      <c r="O57" s="905"/>
      <c r="P57" s="906"/>
      <c r="Q57" s="878"/>
      <c r="R57" s="673"/>
      <c r="S57" s="673"/>
      <c r="T57" s="673"/>
      <c r="U57" s="674"/>
      <c r="V57" s="878"/>
      <c r="W57" s="673"/>
      <c r="X57" s="673"/>
      <c r="Y57" s="673"/>
      <c r="Z57" s="674"/>
      <c r="AA57" s="867"/>
      <c r="AB57" s="744"/>
      <c r="AC57" s="744"/>
      <c r="AD57" s="744"/>
      <c r="AE57" s="679"/>
    </row>
    <row r="58" spans="1:31" s="227" customFormat="1" ht="18" customHeight="1">
      <c r="A58" s="367"/>
      <c r="B58" s="908" t="s">
        <v>1141</v>
      </c>
      <c r="C58" s="909"/>
      <c r="D58" s="909"/>
      <c r="E58" s="909"/>
      <c r="F58" s="897"/>
      <c r="G58" s="908" t="s">
        <v>1142</v>
      </c>
      <c r="H58" s="909"/>
      <c r="I58" s="909"/>
      <c r="J58" s="909"/>
      <c r="K58" s="897"/>
      <c r="L58" s="908" t="s">
        <v>1314</v>
      </c>
      <c r="M58" s="909"/>
      <c r="N58" s="909"/>
      <c r="O58" s="909"/>
      <c r="P58" s="897"/>
      <c r="Q58" s="880" t="s">
        <v>1143</v>
      </c>
      <c r="R58" s="673"/>
      <c r="S58" s="673"/>
      <c r="T58" s="673"/>
      <c r="U58" s="674"/>
      <c r="V58" s="880" t="s">
        <v>1144</v>
      </c>
      <c r="W58" s="673"/>
      <c r="X58" s="673"/>
      <c r="Y58" s="673"/>
      <c r="Z58" s="674"/>
      <c r="AA58" s="743"/>
      <c r="AB58" s="744"/>
      <c r="AC58" s="744"/>
      <c r="AD58" s="744"/>
      <c r="AE58" s="679"/>
    </row>
    <row r="59" spans="1:31" s="227" customFormat="1" ht="34.5" customHeight="1">
      <c r="A59" s="367"/>
      <c r="B59" s="362"/>
      <c r="C59" s="363"/>
      <c r="D59" s="363"/>
      <c r="E59" s="363"/>
      <c r="F59" s="364"/>
      <c r="G59" s="362"/>
      <c r="H59" s="363"/>
      <c r="I59" s="363"/>
      <c r="J59" s="363"/>
      <c r="K59" s="364"/>
      <c r="L59" s="910" t="s">
        <v>1058</v>
      </c>
      <c r="M59" s="911"/>
      <c r="N59" s="911"/>
      <c r="O59" s="911"/>
      <c r="P59" s="912"/>
      <c r="Q59" s="316"/>
      <c r="R59" s="317"/>
      <c r="S59" s="317"/>
      <c r="T59" s="317"/>
      <c r="U59" s="318"/>
      <c r="V59" s="316"/>
      <c r="W59" s="317"/>
      <c r="X59" s="317"/>
      <c r="Y59" s="317"/>
      <c r="Z59" s="318"/>
      <c r="AA59" s="745"/>
      <c r="AB59" s="746"/>
      <c r="AC59" s="746"/>
      <c r="AD59" s="746"/>
      <c r="AE59" s="747"/>
    </row>
    <row r="60" spans="1:31" s="227" customFormat="1" ht="18" customHeight="1">
      <c r="A60" s="368" t="s">
        <v>993</v>
      </c>
      <c r="B60" s="913" t="s">
        <v>1119</v>
      </c>
      <c r="C60" s="914"/>
      <c r="D60" s="914"/>
      <c r="E60" s="914"/>
      <c r="F60" s="915"/>
      <c r="G60" s="913" t="s">
        <v>1119</v>
      </c>
      <c r="H60" s="914"/>
      <c r="I60" s="914"/>
      <c r="J60" s="914"/>
      <c r="K60" s="915"/>
      <c r="L60" s="913" t="s">
        <v>1119</v>
      </c>
      <c r="M60" s="914"/>
      <c r="N60" s="914"/>
      <c r="O60" s="914"/>
      <c r="P60" s="915"/>
      <c r="Q60" s="884" t="s">
        <v>1145</v>
      </c>
      <c r="R60" s="885"/>
      <c r="S60" s="885"/>
      <c r="T60" s="885"/>
      <c r="U60" s="886"/>
      <c r="V60" s="884" t="s">
        <v>1145</v>
      </c>
      <c r="W60" s="885"/>
      <c r="X60" s="885"/>
      <c r="Y60" s="885"/>
      <c r="Z60" s="886"/>
      <c r="AA60" s="635"/>
      <c r="AB60" s="636"/>
      <c r="AC60" s="636"/>
      <c r="AD60" s="636"/>
      <c r="AE60" s="637"/>
    </row>
    <row r="61" spans="1:31" s="227" customFormat="1" ht="12.75" customHeight="1">
      <c r="A61" s="295" t="s">
        <v>1146</v>
      </c>
      <c r="B61" s="864" t="s">
        <v>1140</v>
      </c>
      <c r="C61" s="865"/>
      <c r="D61" s="865"/>
      <c r="E61" s="866"/>
      <c r="F61" s="916" t="s">
        <v>116</v>
      </c>
      <c r="G61" s="869" t="s">
        <v>919</v>
      </c>
      <c r="H61" s="865"/>
      <c r="I61" s="865"/>
      <c r="J61" s="865"/>
      <c r="K61" s="866"/>
      <c r="L61" s="918" t="s">
        <v>806</v>
      </c>
      <c r="M61" s="893"/>
      <c r="N61" s="893"/>
      <c r="O61" s="893"/>
      <c r="P61" s="894"/>
      <c r="Q61" s="864"/>
      <c r="R61" s="920"/>
      <c r="S61" s="920"/>
      <c r="T61" s="920"/>
      <c r="U61" s="921"/>
      <c r="V61" s="875" t="s">
        <v>1140</v>
      </c>
      <c r="W61" s="876"/>
      <c r="X61" s="876"/>
      <c r="Y61" s="876"/>
      <c r="Z61" s="876"/>
      <c r="AA61" s="321"/>
      <c r="AB61" s="322"/>
      <c r="AC61" s="322"/>
      <c r="AD61" s="322"/>
      <c r="AE61" s="323"/>
    </row>
    <row r="62" spans="1:31" s="227" customFormat="1" ht="12.75" customHeight="1">
      <c r="A62" s="285"/>
      <c r="B62" s="867"/>
      <c r="C62" s="868"/>
      <c r="D62" s="868"/>
      <c r="E62" s="679"/>
      <c r="F62" s="917"/>
      <c r="G62" s="867"/>
      <c r="H62" s="868"/>
      <c r="I62" s="868"/>
      <c r="J62" s="868"/>
      <c r="K62" s="679"/>
      <c r="L62" s="895"/>
      <c r="M62" s="919"/>
      <c r="N62" s="919"/>
      <c r="O62" s="919"/>
      <c r="P62" s="897"/>
      <c r="Q62" s="922"/>
      <c r="R62" s="923"/>
      <c r="S62" s="923"/>
      <c r="T62" s="923"/>
      <c r="U62" s="924"/>
      <c r="V62" s="878"/>
      <c r="W62" s="925"/>
      <c r="X62" s="925"/>
      <c r="Y62" s="925"/>
      <c r="Z62" s="673"/>
      <c r="AA62" s="325"/>
      <c r="AB62" s="326"/>
      <c r="AC62" s="326"/>
      <c r="AD62" s="326"/>
      <c r="AE62" s="327"/>
    </row>
    <row r="63" spans="1:31" s="227" customFormat="1" ht="12.75" customHeight="1">
      <c r="A63" s="285" t="s">
        <v>1147</v>
      </c>
      <c r="B63" s="879" t="s">
        <v>1148</v>
      </c>
      <c r="C63" s="678"/>
      <c r="D63" s="678"/>
      <c r="E63" s="678"/>
      <c r="F63" s="679"/>
      <c r="G63" s="879" t="s">
        <v>1149</v>
      </c>
      <c r="H63" s="678"/>
      <c r="I63" s="678"/>
      <c r="J63" s="678"/>
      <c r="K63" s="679"/>
      <c r="L63" s="926" t="s">
        <v>1150</v>
      </c>
      <c r="M63" s="919"/>
      <c r="N63" s="919"/>
      <c r="O63" s="919"/>
      <c r="P63" s="897"/>
      <c r="Q63" s="879"/>
      <c r="R63" s="678"/>
      <c r="S63" s="678"/>
      <c r="T63" s="678"/>
      <c r="U63" s="679"/>
      <c r="V63" s="880" t="s">
        <v>1151</v>
      </c>
      <c r="W63" s="673"/>
      <c r="X63" s="673"/>
      <c r="Y63" s="673"/>
      <c r="Z63" s="673"/>
      <c r="AA63" s="333"/>
      <c r="AB63" s="335"/>
      <c r="AC63" s="335"/>
      <c r="AD63" s="335"/>
      <c r="AE63" s="334"/>
    </row>
    <row r="64" spans="1:31" s="227" customFormat="1" ht="12.75" customHeight="1">
      <c r="A64" s="285"/>
      <c r="B64" s="336"/>
      <c r="C64" s="314"/>
      <c r="D64" s="314"/>
      <c r="E64" s="314"/>
      <c r="F64" s="329"/>
      <c r="G64" s="313"/>
      <c r="H64" s="314"/>
      <c r="I64" s="314"/>
      <c r="J64" s="314"/>
      <c r="K64" s="315"/>
      <c r="L64" s="359"/>
      <c r="M64" s="360"/>
      <c r="N64" s="360"/>
      <c r="O64" s="360"/>
      <c r="P64" s="361"/>
      <c r="Q64" s="313"/>
      <c r="R64" s="314"/>
      <c r="S64" s="314"/>
      <c r="T64" s="314"/>
      <c r="U64" s="315"/>
      <c r="V64" s="337"/>
      <c r="W64" s="317"/>
      <c r="X64" s="317"/>
      <c r="Y64" s="317"/>
      <c r="Z64" s="317"/>
      <c r="AA64" s="333"/>
      <c r="AB64" s="335"/>
      <c r="AC64" s="335"/>
      <c r="AD64" s="335"/>
      <c r="AE64" s="334"/>
    </row>
    <row r="65" spans="1:33" s="227" customFormat="1" ht="12.75" customHeight="1">
      <c r="A65" s="285"/>
      <c r="B65" s="336"/>
      <c r="C65" s="314"/>
      <c r="D65" s="314"/>
      <c r="E65" s="314"/>
      <c r="F65" s="329"/>
      <c r="G65" s="313"/>
      <c r="H65" s="314"/>
      <c r="I65" s="314"/>
      <c r="J65" s="314"/>
      <c r="K65" s="315"/>
      <c r="L65" s="910" t="s">
        <v>1058</v>
      </c>
      <c r="M65" s="911"/>
      <c r="N65" s="911"/>
      <c r="O65" s="911"/>
      <c r="P65" s="912"/>
      <c r="Q65" s="313"/>
      <c r="R65" s="314"/>
      <c r="S65" s="314"/>
      <c r="T65" s="314"/>
      <c r="U65" s="315"/>
      <c r="V65" s="337"/>
      <c r="W65" s="317"/>
      <c r="X65" s="317"/>
      <c r="Y65" s="317"/>
      <c r="Z65" s="317"/>
      <c r="AA65" s="333"/>
      <c r="AB65" s="335"/>
      <c r="AC65" s="335"/>
      <c r="AD65" s="335"/>
      <c r="AE65" s="334"/>
    </row>
    <row r="66" spans="1:33" s="227" customFormat="1" ht="12.75" customHeight="1">
      <c r="A66" s="338" t="s">
        <v>71</v>
      </c>
      <c r="B66" s="629" t="s">
        <v>1152</v>
      </c>
      <c r="C66" s="630"/>
      <c r="D66" s="630"/>
      <c r="E66" s="630"/>
      <c r="F66" s="631"/>
      <c r="G66" s="881" t="s">
        <v>929</v>
      </c>
      <c r="H66" s="882"/>
      <c r="I66" s="882"/>
      <c r="J66" s="882"/>
      <c r="K66" s="883"/>
      <c r="L66" s="927" t="s">
        <v>903</v>
      </c>
      <c r="M66" s="928"/>
      <c r="N66" s="928"/>
      <c r="O66" s="928"/>
      <c r="P66" s="929"/>
      <c r="Q66" s="881"/>
      <c r="R66" s="882"/>
      <c r="S66" s="882"/>
      <c r="T66" s="882"/>
      <c r="U66" s="883"/>
      <c r="V66" s="650" t="s">
        <v>1152</v>
      </c>
      <c r="W66" s="651"/>
      <c r="X66" s="651"/>
      <c r="Y66" s="651"/>
      <c r="Z66" s="651"/>
      <c r="AA66" s="330"/>
      <c r="AB66" s="331"/>
      <c r="AC66" s="331"/>
      <c r="AD66" s="331"/>
      <c r="AE66" s="332"/>
    </row>
    <row r="67" spans="1:33" s="227" customFormat="1" ht="12.75" customHeight="1">
      <c r="A67" s="295" t="s">
        <v>1153</v>
      </c>
      <c r="B67" s="564" t="s">
        <v>905</v>
      </c>
      <c r="C67" s="564"/>
      <c r="D67" s="564"/>
      <c r="E67" s="564"/>
      <c r="F67" s="564"/>
      <c r="G67" s="564"/>
      <c r="H67" s="564"/>
      <c r="I67" s="564"/>
      <c r="J67" s="564"/>
      <c r="K67" s="564"/>
      <c r="L67" s="564"/>
      <c r="M67" s="564"/>
      <c r="N67" s="564"/>
      <c r="O67" s="564"/>
      <c r="P67" s="564"/>
      <c r="Q67" s="564"/>
      <c r="R67" s="564"/>
      <c r="S67" s="564"/>
      <c r="T67" s="564"/>
      <c r="U67" s="564"/>
      <c r="V67" s="564"/>
      <c r="W67" s="564"/>
      <c r="X67" s="564"/>
      <c r="Y67" s="564"/>
      <c r="Z67" s="565"/>
      <c r="AA67" s="930"/>
      <c r="AB67" s="931"/>
      <c r="AC67" s="931"/>
      <c r="AD67" s="931"/>
      <c r="AE67" s="932"/>
      <c r="AG67" s="227">
        <f>21-8</f>
        <v>13</v>
      </c>
    </row>
    <row r="68" spans="1:33" s="227" customFormat="1" ht="12.75" customHeight="1">
      <c r="A68" s="338" t="s">
        <v>953</v>
      </c>
      <c r="B68" s="573"/>
      <c r="C68" s="573"/>
      <c r="D68" s="573"/>
      <c r="E68" s="573"/>
      <c r="F68" s="573"/>
      <c r="G68" s="573"/>
      <c r="H68" s="573"/>
      <c r="I68" s="573"/>
      <c r="J68" s="573"/>
      <c r="K68" s="573"/>
      <c r="L68" s="573"/>
      <c r="M68" s="573"/>
      <c r="N68" s="573"/>
      <c r="O68" s="573"/>
      <c r="P68" s="573"/>
      <c r="Q68" s="573"/>
      <c r="R68" s="573"/>
      <c r="S68" s="573"/>
      <c r="T68" s="573"/>
      <c r="U68" s="573"/>
      <c r="V68" s="573"/>
      <c r="W68" s="573"/>
      <c r="X68" s="573"/>
      <c r="Y68" s="573"/>
      <c r="Z68" s="574"/>
      <c r="AA68" s="930"/>
      <c r="AB68" s="931"/>
      <c r="AC68" s="931"/>
      <c r="AD68" s="931"/>
      <c r="AE68" s="932"/>
    </row>
    <row r="69" spans="1:33" s="227" customFormat="1" ht="12.75" customHeight="1">
      <c r="A69" s="288"/>
      <c r="B69" s="573"/>
      <c r="C69" s="573"/>
      <c r="D69" s="573"/>
      <c r="E69" s="573"/>
      <c r="F69" s="573"/>
      <c r="G69" s="573"/>
      <c r="H69" s="573"/>
      <c r="I69" s="573"/>
      <c r="J69" s="573"/>
      <c r="K69" s="573"/>
      <c r="L69" s="573"/>
      <c r="M69" s="573"/>
      <c r="N69" s="573"/>
      <c r="O69" s="573"/>
      <c r="P69" s="573"/>
      <c r="Q69" s="573"/>
      <c r="R69" s="573"/>
      <c r="S69" s="573"/>
      <c r="T69" s="573"/>
      <c r="U69" s="573"/>
      <c r="V69" s="573"/>
      <c r="W69" s="573"/>
      <c r="X69" s="573"/>
      <c r="Y69" s="573"/>
      <c r="Z69" s="574"/>
      <c r="AA69" s="572"/>
      <c r="AB69" s="573"/>
      <c r="AC69" s="573"/>
      <c r="AD69" s="573"/>
      <c r="AE69" s="574"/>
    </row>
    <row r="70" spans="1:33" s="227" customFormat="1" ht="12.75" customHeight="1">
      <c r="A70" s="338" t="s">
        <v>187</v>
      </c>
      <c r="B70" s="573"/>
      <c r="C70" s="573"/>
      <c r="D70" s="573"/>
      <c r="E70" s="573"/>
      <c r="F70" s="573"/>
      <c r="G70" s="573"/>
      <c r="H70" s="573"/>
      <c r="I70" s="573"/>
      <c r="J70" s="573"/>
      <c r="K70" s="573"/>
      <c r="L70" s="573"/>
      <c r="M70" s="573"/>
      <c r="N70" s="573"/>
      <c r="O70" s="573"/>
      <c r="P70" s="573"/>
      <c r="Q70" s="573"/>
      <c r="R70" s="573"/>
      <c r="S70" s="573"/>
      <c r="T70" s="573"/>
      <c r="U70" s="573"/>
      <c r="V70" s="573"/>
      <c r="W70" s="573"/>
      <c r="X70" s="573"/>
      <c r="Y70" s="573"/>
      <c r="Z70" s="574"/>
      <c r="AA70" s="618"/>
      <c r="AB70" s="619"/>
      <c r="AC70" s="619"/>
      <c r="AD70" s="619"/>
      <c r="AE70" s="620"/>
    </row>
    <row r="71" spans="1:33" s="227" customFormat="1" ht="20.25" customHeight="1">
      <c r="A71" s="653" t="s">
        <v>173</v>
      </c>
      <c r="B71" s="654"/>
      <c r="C71" s="654"/>
      <c r="D71" s="654"/>
      <c r="E71" s="654"/>
      <c r="F71" s="654"/>
      <c r="G71" s="654"/>
      <c r="H71" s="654"/>
      <c r="I71" s="654"/>
      <c r="J71" s="654"/>
      <c r="K71" s="654"/>
      <c r="L71" s="654"/>
      <c r="M71" s="654"/>
      <c r="N71" s="654"/>
      <c r="O71" s="654"/>
      <c r="P71" s="654"/>
      <c r="Q71" s="654"/>
      <c r="R71" s="654"/>
      <c r="S71" s="654"/>
      <c r="T71" s="654"/>
      <c r="U71" s="654"/>
      <c r="V71" s="654"/>
      <c r="W71" s="654"/>
      <c r="X71" s="654"/>
      <c r="Y71" s="654"/>
      <c r="Z71" s="655"/>
      <c r="AA71" s="275"/>
      <c r="AB71" s="276"/>
      <c r="AC71" s="276"/>
      <c r="AD71" s="276"/>
      <c r="AE71" s="277"/>
    </row>
    <row r="72" spans="1:33" s="225" customFormat="1" ht="25.5" customHeight="1">
      <c r="A72" s="686" t="s">
        <v>1154</v>
      </c>
      <c r="B72" s="339" t="s">
        <v>116</v>
      </c>
      <c r="C72" s="572" t="s">
        <v>974</v>
      </c>
      <c r="D72" s="573"/>
      <c r="E72" s="573"/>
      <c r="F72" s="574"/>
      <c r="G72" s="572" t="s">
        <v>952</v>
      </c>
      <c r="H72" s="573"/>
      <c r="I72" s="573"/>
      <c r="J72" s="573"/>
      <c r="K72" s="574"/>
      <c r="L72" s="572" t="s">
        <v>806</v>
      </c>
      <c r="M72" s="573"/>
      <c r="N72" s="573"/>
      <c r="O72" s="573"/>
      <c r="P72" s="574"/>
      <c r="Q72" s="488" t="s">
        <v>1155</v>
      </c>
      <c r="R72" s="489"/>
      <c r="S72" s="489"/>
      <c r="T72" s="489"/>
      <c r="U72" s="490"/>
      <c r="V72" s="488" t="s">
        <v>1156</v>
      </c>
      <c r="W72" s="489"/>
      <c r="X72" s="489"/>
      <c r="Y72" s="489"/>
      <c r="Z72" s="490"/>
      <c r="AA72" s="563"/>
      <c r="AB72" s="564"/>
      <c r="AC72" s="564"/>
      <c r="AD72" s="564"/>
      <c r="AE72" s="565"/>
    </row>
    <row r="73" spans="1:33" s="225" customFormat="1" ht="13.5" customHeight="1">
      <c r="A73" s="686"/>
      <c r="B73" s="572" t="s">
        <v>1157</v>
      </c>
      <c r="C73" s="573"/>
      <c r="D73" s="573"/>
      <c r="E73" s="573"/>
      <c r="F73" s="574"/>
      <c r="G73" s="572" t="s">
        <v>1158</v>
      </c>
      <c r="H73" s="573"/>
      <c r="I73" s="573"/>
      <c r="J73" s="573"/>
      <c r="K73" s="574"/>
      <c r="L73" s="572" t="s">
        <v>1159</v>
      </c>
      <c r="M73" s="573"/>
      <c r="N73" s="573"/>
      <c r="O73" s="573"/>
      <c r="P73" s="574"/>
      <c r="Q73" s="488" t="s">
        <v>1160</v>
      </c>
      <c r="R73" s="489"/>
      <c r="S73" s="489"/>
      <c r="T73" s="489"/>
      <c r="U73" s="490"/>
      <c r="V73" s="488" t="s">
        <v>1161</v>
      </c>
      <c r="W73" s="489"/>
      <c r="X73" s="489"/>
      <c r="Y73" s="489"/>
      <c r="Z73" s="490"/>
      <c r="AA73" s="572"/>
      <c r="AB73" s="573"/>
      <c r="AC73" s="573"/>
      <c r="AD73" s="573"/>
      <c r="AE73" s="574"/>
    </row>
    <row r="74" spans="1:33" s="225" customFormat="1" ht="13.5" customHeight="1">
      <c r="A74" s="340" t="s">
        <v>1162</v>
      </c>
      <c r="B74" s="572" t="s">
        <v>133</v>
      </c>
      <c r="C74" s="573"/>
      <c r="D74" s="573"/>
      <c r="E74" s="573"/>
      <c r="F74" s="574"/>
      <c r="G74" s="572" t="s">
        <v>1163</v>
      </c>
      <c r="H74" s="573"/>
      <c r="I74" s="573"/>
      <c r="J74" s="573"/>
      <c r="K74" s="574"/>
      <c r="M74" s="341"/>
      <c r="N74" s="341"/>
      <c r="O74" s="341"/>
      <c r="P74" s="342"/>
      <c r="Q74" s="488" t="s">
        <v>133</v>
      </c>
      <c r="R74" s="489"/>
      <c r="S74" s="489"/>
      <c r="T74" s="489"/>
      <c r="U74" s="490"/>
      <c r="V74" s="488" t="s">
        <v>959</v>
      </c>
      <c r="W74" s="489"/>
      <c r="X74" s="489"/>
      <c r="Y74" s="489"/>
      <c r="Z74" s="490"/>
      <c r="AA74" s="572"/>
      <c r="AB74" s="573"/>
      <c r="AC74" s="573"/>
      <c r="AD74" s="573"/>
      <c r="AE74" s="574"/>
    </row>
    <row r="75" spans="1:33" s="225" customFormat="1" ht="13.5" customHeight="1">
      <c r="A75" s="340"/>
      <c r="B75" s="572"/>
      <c r="C75" s="573"/>
      <c r="D75" s="573"/>
      <c r="E75" s="573"/>
      <c r="F75" s="574"/>
      <c r="G75" s="572"/>
      <c r="H75" s="573"/>
      <c r="I75" s="573"/>
      <c r="J75" s="573"/>
      <c r="K75" s="574"/>
      <c r="L75" s="745" t="s">
        <v>1058</v>
      </c>
      <c r="M75" s="746"/>
      <c r="N75" s="746"/>
      <c r="O75" s="746"/>
      <c r="P75" s="747"/>
      <c r="Q75" s="488"/>
      <c r="R75" s="489"/>
      <c r="S75" s="489"/>
      <c r="T75" s="489"/>
      <c r="U75" s="490"/>
      <c r="V75" s="488"/>
      <c r="W75" s="489"/>
      <c r="X75" s="489"/>
      <c r="Y75" s="489"/>
      <c r="Z75" s="490"/>
      <c r="AA75" s="572"/>
      <c r="AB75" s="573"/>
      <c r="AC75" s="573"/>
      <c r="AD75" s="573"/>
      <c r="AE75" s="574"/>
    </row>
    <row r="76" spans="1:33" s="225" customFormat="1" ht="13.5" customHeight="1">
      <c r="A76" s="324" t="s">
        <v>802</v>
      </c>
      <c r="B76" s="632"/>
      <c r="C76" s="633"/>
      <c r="D76" s="633"/>
      <c r="E76" s="633"/>
      <c r="F76" s="634"/>
      <c r="G76" s="632"/>
      <c r="H76" s="633"/>
      <c r="I76" s="633"/>
      <c r="J76" s="633"/>
      <c r="K76" s="634"/>
      <c r="L76" s="572" t="s">
        <v>387</v>
      </c>
      <c r="M76" s="933"/>
      <c r="N76" s="933"/>
      <c r="O76" s="933"/>
      <c r="P76" s="574"/>
      <c r="Q76" s="638"/>
      <c r="R76" s="639"/>
      <c r="S76" s="639"/>
      <c r="T76" s="639"/>
      <c r="U76" s="640"/>
      <c r="V76" s="638"/>
      <c r="W76" s="639"/>
      <c r="X76" s="639"/>
      <c r="Y76" s="639"/>
      <c r="Z76" s="640"/>
      <c r="AA76" s="632"/>
      <c r="AB76" s="633"/>
      <c r="AC76" s="633"/>
      <c r="AD76" s="633"/>
      <c r="AE76" s="634"/>
    </row>
    <row r="77" spans="1:33" s="246" customFormat="1" ht="28.5" customHeight="1">
      <c r="A77" s="287" t="s">
        <v>1164</v>
      </c>
      <c r="B77" s="339" t="s">
        <v>116</v>
      </c>
      <c r="C77" s="572" t="s">
        <v>952</v>
      </c>
      <c r="D77" s="573"/>
      <c r="E77" s="573"/>
      <c r="F77" s="574"/>
      <c r="G77" s="563" t="s">
        <v>1165</v>
      </c>
      <c r="H77" s="564"/>
      <c r="I77" s="564"/>
      <c r="J77" s="564"/>
      <c r="K77" s="565"/>
      <c r="L77" s="572" t="s">
        <v>129</v>
      </c>
      <c r="M77" s="573"/>
      <c r="N77" s="573"/>
      <c r="O77" s="573"/>
      <c r="P77" s="574"/>
      <c r="Q77" s="488" t="s">
        <v>1166</v>
      </c>
      <c r="R77" s="489"/>
      <c r="S77" s="489"/>
      <c r="T77" s="489"/>
      <c r="U77" s="490"/>
      <c r="V77" s="569" t="s">
        <v>1167</v>
      </c>
      <c r="W77" s="570"/>
      <c r="X77" s="570"/>
      <c r="Y77" s="570"/>
      <c r="Z77" s="571"/>
      <c r="AA77" s="569"/>
      <c r="AB77" s="570"/>
      <c r="AC77" s="570"/>
      <c r="AD77" s="570"/>
      <c r="AE77" s="571"/>
    </row>
    <row r="78" spans="1:33" s="246" customFormat="1" ht="18.75" customHeight="1">
      <c r="A78" s="247" t="s">
        <v>1168</v>
      </c>
      <c r="B78" s="644" t="s">
        <v>954</v>
      </c>
      <c r="C78" s="645"/>
      <c r="D78" s="645"/>
      <c r="E78" s="645"/>
      <c r="F78" s="646"/>
      <c r="G78" s="934" t="s">
        <v>1169</v>
      </c>
      <c r="H78" s="935"/>
      <c r="I78" s="935"/>
      <c r="J78" s="935"/>
      <c r="K78" s="936"/>
      <c r="L78" s="644" t="s">
        <v>1170</v>
      </c>
      <c r="M78" s="645"/>
      <c r="N78" s="645"/>
      <c r="O78" s="645"/>
      <c r="P78" s="646"/>
      <c r="Q78" s="937" t="s">
        <v>1171</v>
      </c>
      <c r="R78" s="938"/>
      <c r="S78" s="938"/>
      <c r="T78" s="938"/>
      <c r="U78" s="939"/>
      <c r="V78" s="664" t="s">
        <v>1172</v>
      </c>
      <c r="W78" s="665"/>
      <c r="X78" s="665"/>
      <c r="Y78" s="665"/>
      <c r="Z78" s="666"/>
      <c r="AA78" s="664"/>
      <c r="AB78" s="665"/>
      <c r="AC78" s="665"/>
      <c r="AD78" s="665"/>
      <c r="AE78" s="666"/>
    </row>
    <row r="79" spans="1:33" s="246" customFormat="1" ht="24" customHeight="1">
      <c r="A79" s="247"/>
      <c r="B79" s="229"/>
      <c r="C79" s="230"/>
      <c r="D79" s="230"/>
      <c r="E79" s="230"/>
      <c r="F79" s="231"/>
      <c r="G79" s="934" t="s">
        <v>1173</v>
      </c>
      <c r="H79" s="935"/>
      <c r="I79" s="935"/>
      <c r="J79" s="935"/>
      <c r="K79" s="936"/>
      <c r="L79" s="745" t="s">
        <v>1058</v>
      </c>
      <c r="M79" s="746"/>
      <c r="N79" s="746"/>
      <c r="O79" s="746"/>
      <c r="P79" s="747"/>
      <c r="Q79" s="937" t="s">
        <v>1174</v>
      </c>
      <c r="R79" s="938"/>
      <c r="S79" s="938"/>
      <c r="T79" s="938"/>
      <c r="U79" s="939"/>
      <c r="V79" s="232"/>
      <c r="W79" s="233"/>
      <c r="X79" s="233"/>
      <c r="Y79" s="233"/>
      <c r="Z79" s="234"/>
      <c r="AA79" s="232"/>
      <c r="AB79" s="233"/>
      <c r="AC79" s="233"/>
      <c r="AD79" s="233"/>
      <c r="AE79" s="234"/>
    </row>
    <row r="80" spans="1:33" s="246" customFormat="1" ht="18.75" customHeight="1">
      <c r="A80" s="288" t="s">
        <v>1175</v>
      </c>
      <c r="B80" s="572" t="s">
        <v>1176</v>
      </c>
      <c r="C80" s="573"/>
      <c r="D80" s="573"/>
      <c r="E80" s="573"/>
      <c r="F80" s="574"/>
      <c r="G80" s="632" t="s">
        <v>403</v>
      </c>
      <c r="H80" s="633"/>
      <c r="I80" s="633"/>
      <c r="J80" s="633"/>
      <c r="K80" s="634"/>
      <c r="L80" s="572" t="s">
        <v>194</v>
      </c>
      <c r="M80" s="573"/>
      <c r="N80" s="573"/>
      <c r="O80" s="573"/>
      <c r="P80" s="574"/>
      <c r="Q80" s="488" t="s">
        <v>929</v>
      </c>
      <c r="R80" s="489"/>
      <c r="S80" s="489"/>
      <c r="T80" s="489"/>
      <c r="U80" s="490"/>
      <c r="V80" s="638" t="s">
        <v>870</v>
      </c>
      <c r="W80" s="639"/>
      <c r="X80" s="639"/>
      <c r="Y80" s="639"/>
      <c r="Z80" s="640"/>
      <c r="AA80" s="638"/>
      <c r="AB80" s="639"/>
      <c r="AC80" s="639"/>
      <c r="AD80" s="639"/>
      <c r="AE80" s="640"/>
    </row>
    <row r="81" spans="1:31" s="246" customFormat="1" ht="28.5" customHeight="1">
      <c r="A81" s="343" t="s">
        <v>1177</v>
      </c>
      <c r="B81" s="344" t="s">
        <v>116</v>
      </c>
      <c r="C81" s="563" t="s">
        <v>951</v>
      </c>
      <c r="D81" s="564"/>
      <c r="E81" s="564"/>
      <c r="F81" s="565"/>
      <c r="G81" s="693" t="s">
        <v>806</v>
      </c>
      <c r="H81" s="694"/>
      <c r="I81" s="694"/>
      <c r="J81" s="694"/>
      <c r="K81" s="695"/>
      <c r="L81" s="693" t="s">
        <v>129</v>
      </c>
      <c r="M81" s="694"/>
      <c r="N81" s="694"/>
      <c r="O81" s="694"/>
      <c r="P81" s="695"/>
      <c r="Q81" s="569" t="s">
        <v>952</v>
      </c>
      <c r="R81" s="570"/>
      <c r="S81" s="570"/>
      <c r="T81" s="570"/>
      <c r="U81" s="571"/>
      <c r="V81" s="488" t="s">
        <v>937</v>
      </c>
      <c r="W81" s="489"/>
      <c r="X81" s="489"/>
      <c r="Y81" s="489"/>
      <c r="Z81" s="490"/>
      <c r="AA81" s="563"/>
      <c r="AB81" s="564"/>
      <c r="AC81" s="564"/>
      <c r="AD81" s="564"/>
      <c r="AE81" s="565"/>
    </row>
    <row r="82" spans="1:31" s="246" customFormat="1" ht="28.5" customHeight="1">
      <c r="A82" s="287"/>
      <c r="B82" s="339"/>
      <c r="C82" s="206"/>
      <c r="D82" s="206"/>
      <c r="E82" s="206"/>
      <c r="F82" s="207"/>
      <c r="G82" s="910"/>
      <c r="H82" s="911"/>
      <c r="I82" s="911"/>
      <c r="J82" s="911"/>
      <c r="K82" s="912"/>
      <c r="L82" s="910" t="s">
        <v>1058</v>
      </c>
      <c r="M82" s="911"/>
      <c r="N82" s="911"/>
      <c r="O82" s="911"/>
      <c r="P82" s="912"/>
      <c r="Q82" s="222"/>
      <c r="R82" s="223"/>
      <c r="S82" s="223"/>
      <c r="T82" s="223"/>
      <c r="U82" s="224"/>
      <c r="V82" s="687" t="s">
        <v>1249</v>
      </c>
      <c r="W82" s="688"/>
      <c r="X82" s="688"/>
      <c r="Y82" s="688"/>
      <c r="Z82" s="689"/>
      <c r="AA82" s="745"/>
      <c r="AB82" s="746"/>
      <c r="AC82" s="746"/>
      <c r="AD82" s="746"/>
      <c r="AE82" s="747"/>
    </row>
    <row r="83" spans="1:31" s="246" customFormat="1" ht="18.75" customHeight="1">
      <c r="A83" s="247" t="s">
        <v>1178</v>
      </c>
      <c r="B83" s="572" t="s">
        <v>1179</v>
      </c>
      <c r="C83" s="573"/>
      <c r="D83" s="573"/>
      <c r="E83" s="573"/>
      <c r="F83" s="574"/>
      <c r="G83" s="699" t="s">
        <v>1180</v>
      </c>
      <c r="H83" s="700"/>
      <c r="I83" s="700"/>
      <c r="J83" s="700"/>
      <c r="K83" s="701"/>
      <c r="L83" s="699" t="s">
        <v>820</v>
      </c>
      <c r="M83" s="700"/>
      <c r="N83" s="700"/>
      <c r="O83" s="700"/>
      <c r="P83" s="701"/>
      <c r="Q83" s="488" t="s">
        <v>979</v>
      </c>
      <c r="R83" s="489"/>
      <c r="S83" s="489"/>
      <c r="T83" s="489"/>
      <c r="U83" s="490"/>
      <c r="V83" s="690" t="s">
        <v>1311</v>
      </c>
      <c r="W83" s="691"/>
      <c r="X83" s="691"/>
      <c r="Y83" s="691"/>
      <c r="Z83" s="692"/>
      <c r="AA83" s="572"/>
      <c r="AB83" s="573"/>
      <c r="AC83" s="573"/>
      <c r="AD83" s="573"/>
      <c r="AE83" s="574"/>
    </row>
    <row r="84" spans="1:31" s="246" customFormat="1" ht="18.75" customHeight="1">
      <c r="A84" s="248" t="s">
        <v>969</v>
      </c>
      <c r="B84" s="632" t="s">
        <v>1181</v>
      </c>
      <c r="C84" s="633"/>
      <c r="D84" s="633"/>
      <c r="E84" s="633"/>
      <c r="F84" s="634"/>
      <c r="G84" s="702" t="s">
        <v>1039</v>
      </c>
      <c r="H84" s="703"/>
      <c r="I84" s="703"/>
      <c r="J84" s="703"/>
      <c r="K84" s="704"/>
      <c r="L84" s="702" t="s">
        <v>133</v>
      </c>
      <c r="M84" s="703"/>
      <c r="N84" s="703"/>
      <c r="O84" s="703"/>
      <c r="P84" s="704"/>
      <c r="Q84" s="638" t="s">
        <v>1108</v>
      </c>
      <c r="R84" s="639"/>
      <c r="S84" s="639"/>
      <c r="T84" s="639"/>
      <c r="U84" s="640"/>
      <c r="V84" s="638" t="s">
        <v>403</v>
      </c>
      <c r="W84" s="639"/>
      <c r="X84" s="639"/>
      <c r="Y84" s="639"/>
      <c r="Z84" s="640"/>
      <c r="AA84" s="632"/>
      <c r="AB84" s="633"/>
      <c r="AC84" s="633"/>
      <c r="AD84" s="633"/>
      <c r="AE84" s="634"/>
    </row>
    <row r="85" spans="1:31" s="246" customFormat="1" ht="37.5" customHeight="1">
      <c r="A85" s="711" t="s">
        <v>1182</v>
      </c>
      <c r="B85" s="344" t="s">
        <v>116</v>
      </c>
      <c r="C85" s="563" t="s">
        <v>1183</v>
      </c>
      <c r="D85" s="564"/>
      <c r="E85" s="564"/>
      <c r="F85" s="565"/>
      <c r="G85" s="563" t="s">
        <v>935</v>
      </c>
      <c r="H85" s="564"/>
      <c r="I85" s="564"/>
      <c r="J85" s="564"/>
      <c r="K85" s="565"/>
      <c r="L85" s="563" t="s">
        <v>952</v>
      </c>
      <c r="M85" s="564"/>
      <c r="N85" s="564"/>
      <c r="O85" s="564"/>
      <c r="P85" s="565"/>
      <c r="Q85" s="570" t="s">
        <v>1184</v>
      </c>
      <c r="R85" s="570"/>
      <c r="S85" s="570"/>
      <c r="T85" s="570"/>
      <c r="U85" s="570"/>
      <c r="V85" s="569" t="s">
        <v>1185</v>
      </c>
      <c r="W85" s="570"/>
      <c r="X85" s="570"/>
      <c r="Y85" s="570"/>
      <c r="Z85" s="571"/>
      <c r="AA85" s="563"/>
      <c r="AB85" s="564"/>
      <c r="AC85" s="564"/>
      <c r="AD85" s="564"/>
      <c r="AE85" s="565"/>
    </row>
    <row r="86" spans="1:31" s="246" customFormat="1" ht="17.25" customHeight="1">
      <c r="A86" s="712"/>
      <c r="B86" s="934" t="s">
        <v>1186</v>
      </c>
      <c r="C86" s="935"/>
      <c r="D86" s="935"/>
      <c r="E86" s="935"/>
      <c r="F86" s="936"/>
      <c r="G86" s="572" t="s">
        <v>1187</v>
      </c>
      <c r="H86" s="573"/>
      <c r="I86" s="573"/>
      <c r="J86" s="573"/>
      <c r="K86" s="574"/>
      <c r="L86" s="572" t="s">
        <v>1188</v>
      </c>
      <c r="M86" s="573"/>
      <c r="N86" s="573"/>
      <c r="O86" s="573"/>
      <c r="P86" s="574"/>
      <c r="Q86" s="488" t="s">
        <v>1189</v>
      </c>
      <c r="R86" s="489"/>
      <c r="S86" s="489"/>
      <c r="T86" s="489"/>
      <c r="U86" s="490"/>
      <c r="V86" s="488" t="s">
        <v>1190</v>
      </c>
      <c r="W86" s="489"/>
      <c r="X86" s="489"/>
      <c r="Y86" s="489"/>
      <c r="Z86" s="490"/>
      <c r="AA86" s="572"/>
      <c r="AB86" s="573"/>
      <c r="AC86" s="573"/>
      <c r="AD86" s="573"/>
      <c r="AE86" s="574"/>
    </row>
    <row r="87" spans="1:31" s="246" customFormat="1" ht="18.75" customHeight="1">
      <c r="A87" s="247" t="s">
        <v>987</v>
      </c>
      <c r="B87" s="934" t="s">
        <v>1191</v>
      </c>
      <c r="C87" s="935"/>
      <c r="D87" s="935"/>
      <c r="E87" s="935"/>
      <c r="F87" s="936"/>
      <c r="G87" s="572" t="s">
        <v>928</v>
      </c>
      <c r="H87" s="573"/>
      <c r="I87" s="573"/>
      <c r="J87" s="573"/>
      <c r="K87" s="574"/>
      <c r="L87" s="745" t="s">
        <v>1058</v>
      </c>
      <c r="M87" s="746"/>
      <c r="N87" s="746"/>
      <c r="O87" s="746"/>
      <c r="P87" s="747"/>
      <c r="Q87" s="940" t="s">
        <v>1192</v>
      </c>
      <c r="R87" s="941"/>
      <c r="S87" s="941"/>
      <c r="T87" s="941"/>
      <c r="U87" s="942"/>
      <c r="V87" s="488" t="s">
        <v>1193</v>
      </c>
      <c r="W87" s="489"/>
      <c r="X87" s="489"/>
      <c r="Y87" s="489"/>
      <c r="Z87" s="490"/>
      <c r="AA87" s="676"/>
      <c r="AB87" s="624"/>
      <c r="AC87" s="624"/>
      <c r="AD87" s="624"/>
      <c r="AE87" s="625"/>
    </row>
    <row r="88" spans="1:31" s="246" customFormat="1" ht="18.75" customHeight="1">
      <c r="A88" s="248" t="s">
        <v>1194</v>
      </c>
      <c r="B88" s="632" t="s">
        <v>403</v>
      </c>
      <c r="C88" s="633"/>
      <c r="D88" s="633"/>
      <c r="E88" s="633"/>
      <c r="F88" s="634"/>
      <c r="G88" s="632"/>
      <c r="H88" s="633"/>
      <c r="I88" s="633"/>
      <c r="J88" s="633"/>
      <c r="K88" s="634"/>
      <c r="L88" s="632" t="s">
        <v>1195</v>
      </c>
      <c r="M88" s="633"/>
      <c r="N88" s="633"/>
      <c r="O88" s="633"/>
      <c r="P88" s="634"/>
      <c r="Q88" s="943" t="s">
        <v>959</v>
      </c>
      <c r="R88" s="944"/>
      <c r="S88" s="944"/>
      <c r="T88" s="944"/>
      <c r="U88" s="945"/>
      <c r="V88" s="638" t="s">
        <v>929</v>
      </c>
      <c r="W88" s="639"/>
      <c r="X88" s="639"/>
      <c r="Y88" s="639"/>
      <c r="Z88" s="640"/>
      <c r="AA88" s="632"/>
      <c r="AB88" s="633"/>
      <c r="AC88" s="633"/>
      <c r="AD88" s="633"/>
      <c r="AE88" s="634"/>
    </row>
    <row r="89" spans="1:31" s="246" customFormat="1" ht="33.75" customHeight="1">
      <c r="A89" s="711" t="s">
        <v>1196</v>
      </c>
      <c r="B89" s="344" t="s">
        <v>116</v>
      </c>
      <c r="C89" s="563" t="s">
        <v>161</v>
      </c>
      <c r="D89" s="564"/>
      <c r="E89" s="564"/>
      <c r="F89" s="565"/>
      <c r="G89" s="563" t="s">
        <v>128</v>
      </c>
      <c r="H89" s="564"/>
      <c r="I89" s="564"/>
      <c r="J89" s="564"/>
      <c r="K89" s="565"/>
      <c r="L89" s="563" t="s">
        <v>1197</v>
      </c>
      <c r="M89" s="564"/>
      <c r="N89" s="564"/>
      <c r="O89" s="564"/>
      <c r="P89" s="565"/>
      <c r="Q89" s="569" t="s">
        <v>1198</v>
      </c>
      <c r="R89" s="570"/>
      <c r="S89" s="570"/>
      <c r="T89" s="570"/>
      <c r="U89" s="571"/>
      <c r="V89" s="569" t="s">
        <v>996</v>
      </c>
      <c r="W89" s="570"/>
      <c r="X89" s="570"/>
      <c r="Y89" s="570"/>
      <c r="Z89" s="571"/>
      <c r="AA89" s="563"/>
      <c r="AB89" s="564"/>
      <c r="AC89" s="564"/>
      <c r="AD89" s="564"/>
      <c r="AE89" s="565"/>
    </row>
    <row r="90" spans="1:31" s="246" customFormat="1" ht="18.75" customHeight="1">
      <c r="A90" s="712"/>
      <c r="B90" s="572" t="s">
        <v>1199</v>
      </c>
      <c r="C90" s="573"/>
      <c r="D90" s="573"/>
      <c r="E90" s="573"/>
      <c r="F90" s="574"/>
      <c r="G90" s="572" t="s">
        <v>1200</v>
      </c>
      <c r="H90" s="573"/>
      <c r="I90" s="573"/>
      <c r="J90" s="573"/>
      <c r="K90" s="574"/>
      <c r="L90" s="572" t="s">
        <v>1201</v>
      </c>
      <c r="M90" s="573"/>
      <c r="N90" s="573"/>
      <c r="O90" s="573"/>
      <c r="P90" s="574"/>
      <c r="Q90" s="488" t="s">
        <v>1202</v>
      </c>
      <c r="R90" s="489"/>
      <c r="S90" s="489"/>
      <c r="T90" s="489"/>
      <c r="U90" s="490"/>
      <c r="V90" s="488" t="s">
        <v>1203</v>
      </c>
      <c r="W90" s="489"/>
      <c r="X90" s="489"/>
      <c r="Y90" s="489"/>
      <c r="Z90" s="490"/>
      <c r="AA90" s="572"/>
      <c r="AB90" s="573"/>
      <c r="AC90" s="573"/>
      <c r="AD90" s="573"/>
      <c r="AE90" s="574"/>
    </row>
    <row r="91" spans="1:31" s="246" customFormat="1" ht="23.25" customHeight="1">
      <c r="A91" s="247" t="s">
        <v>1204</v>
      </c>
      <c r="B91" s="676"/>
      <c r="C91" s="624"/>
      <c r="D91" s="624"/>
      <c r="E91" s="624"/>
      <c r="F91" s="625"/>
      <c r="G91" s="676"/>
      <c r="H91" s="624"/>
      <c r="I91" s="624"/>
      <c r="J91" s="624"/>
      <c r="K91" s="625"/>
      <c r="L91" s="745" t="s">
        <v>1058</v>
      </c>
      <c r="M91" s="746"/>
      <c r="N91" s="746"/>
      <c r="O91" s="746"/>
      <c r="P91" s="747"/>
      <c r="Q91" s="488"/>
      <c r="R91" s="489"/>
      <c r="S91" s="489"/>
      <c r="T91" s="489"/>
      <c r="U91" s="490"/>
      <c r="V91" s="504"/>
      <c r="W91" s="505"/>
      <c r="X91" s="505"/>
      <c r="Y91" s="505"/>
      <c r="Z91" s="506"/>
      <c r="AA91" s="676"/>
      <c r="AB91" s="624"/>
      <c r="AC91" s="624"/>
      <c r="AD91" s="624"/>
      <c r="AE91" s="625"/>
    </row>
    <row r="92" spans="1:31" s="246" customFormat="1" ht="18.75" customHeight="1">
      <c r="A92" s="248" t="s">
        <v>1205</v>
      </c>
      <c r="B92" s="632" t="s">
        <v>234</v>
      </c>
      <c r="C92" s="633"/>
      <c r="D92" s="633"/>
      <c r="E92" s="633"/>
      <c r="F92" s="634"/>
      <c r="G92" s="632" t="s">
        <v>234</v>
      </c>
      <c r="H92" s="633"/>
      <c r="I92" s="633"/>
      <c r="J92" s="633"/>
      <c r="K92" s="634"/>
      <c r="L92" s="632" t="s">
        <v>234</v>
      </c>
      <c r="M92" s="633"/>
      <c r="N92" s="633"/>
      <c r="O92" s="633"/>
      <c r="P92" s="634"/>
      <c r="Q92" s="638" t="s">
        <v>234</v>
      </c>
      <c r="R92" s="639"/>
      <c r="S92" s="639"/>
      <c r="T92" s="639"/>
      <c r="U92" s="640"/>
      <c r="V92" s="638" t="s">
        <v>1119</v>
      </c>
      <c r="W92" s="639"/>
      <c r="X92" s="639"/>
      <c r="Y92" s="639"/>
      <c r="Z92" s="640"/>
      <c r="AA92" s="632"/>
      <c r="AB92" s="633"/>
      <c r="AC92" s="633"/>
      <c r="AD92" s="633"/>
      <c r="AE92" s="634"/>
    </row>
    <row r="93" spans="1:31" s="246" customFormat="1" ht="18.75" customHeight="1">
      <c r="A93" s="711" t="s">
        <v>1206</v>
      </c>
      <c r="B93" s="345" t="s">
        <v>116</v>
      </c>
      <c r="C93" s="564" t="s">
        <v>128</v>
      </c>
      <c r="D93" s="564"/>
      <c r="E93" s="564"/>
      <c r="F93" s="565"/>
      <c r="G93" s="572" t="s">
        <v>141</v>
      </c>
      <c r="H93" s="573"/>
      <c r="I93" s="573"/>
      <c r="J93" s="573"/>
      <c r="K93" s="574"/>
      <c r="L93" s="572" t="s">
        <v>161</v>
      </c>
      <c r="M93" s="573"/>
      <c r="N93" s="573"/>
      <c r="O93" s="573"/>
      <c r="P93" s="574"/>
      <c r="Q93" s="488" t="s">
        <v>1207</v>
      </c>
      <c r="R93" s="489"/>
      <c r="S93" s="489"/>
      <c r="T93" s="489"/>
      <c r="U93" s="490"/>
      <c r="V93" s="488" t="s">
        <v>128</v>
      </c>
      <c r="W93" s="489"/>
      <c r="X93" s="489"/>
      <c r="Y93" s="489"/>
      <c r="Z93" s="490"/>
      <c r="AA93" s="572"/>
      <c r="AB93" s="573"/>
      <c r="AC93" s="573"/>
      <c r="AD93" s="573"/>
      <c r="AE93" s="574"/>
    </row>
    <row r="94" spans="1:31" s="246" customFormat="1" ht="18.75" customHeight="1">
      <c r="A94" s="712"/>
      <c r="B94" s="346"/>
      <c r="C94" s="573"/>
      <c r="D94" s="573"/>
      <c r="E94" s="573"/>
      <c r="F94" s="574"/>
      <c r="G94" s="572"/>
      <c r="H94" s="573"/>
      <c r="I94" s="573"/>
      <c r="J94" s="573"/>
      <c r="K94" s="574"/>
      <c r="L94" s="572"/>
      <c r="M94" s="573"/>
      <c r="N94" s="573"/>
      <c r="O94" s="573"/>
      <c r="P94" s="574"/>
      <c r="Q94" s="488"/>
      <c r="R94" s="489"/>
      <c r="S94" s="489"/>
      <c r="T94" s="489"/>
      <c r="U94" s="490"/>
      <c r="V94" s="488"/>
      <c r="W94" s="489"/>
      <c r="X94" s="489"/>
      <c r="Y94" s="489"/>
      <c r="Z94" s="490"/>
      <c r="AA94" s="572"/>
      <c r="AB94" s="573"/>
      <c r="AC94" s="573"/>
      <c r="AD94" s="573"/>
      <c r="AE94" s="574"/>
    </row>
    <row r="95" spans="1:31" s="246" customFormat="1" ht="28.5" customHeight="1">
      <c r="A95" s="247" t="s">
        <v>1208</v>
      </c>
      <c r="B95" s="572" t="s">
        <v>1209</v>
      </c>
      <c r="C95" s="573"/>
      <c r="D95" s="573"/>
      <c r="E95" s="573"/>
      <c r="F95" s="574"/>
      <c r="G95" s="572" t="s">
        <v>1210</v>
      </c>
      <c r="H95" s="573"/>
      <c r="I95" s="573"/>
      <c r="J95" s="573"/>
      <c r="K95" s="574"/>
      <c r="L95" s="572" t="s">
        <v>1211</v>
      </c>
      <c r="M95" s="573"/>
      <c r="N95" s="573"/>
      <c r="O95" s="573"/>
      <c r="P95" s="574"/>
      <c r="Q95" s="488" t="s">
        <v>1212</v>
      </c>
      <c r="R95" s="489"/>
      <c r="S95" s="489"/>
      <c r="T95" s="489"/>
      <c r="U95" s="490"/>
      <c r="V95" s="488" t="s">
        <v>1213</v>
      </c>
      <c r="W95" s="489"/>
      <c r="X95" s="489"/>
      <c r="Y95" s="489"/>
      <c r="Z95" s="490"/>
      <c r="AA95" s="879"/>
      <c r="AB95" s="678"/>
      <c r="AC95" s="678"/>
      <c r="AD95" s="678"/>
      <c r="AE95" s="679"/>
    </row>
    <row r="96" spans="1:31" s="246" customFormat="1" ht="28.5" customHeight="1">
      <c r="A96" s="247"/>
      <c r="B96" s="205"/>
      <c r="C96" s="206"/>
      <c r="D96" s="206"/>
      <c r="E96" s="206"/>
      <c r="F96" s="207"/>
      <c r="G96" s="205"/>
      <c r="H96" s="206"/>
      <c r="I96" s="206"/>
      <c r="J96" s="206"/>
      <c r="K96" s="207"/>
      <c r="L96" s="745" t="s">
        <v>1058</v>
      </c>
      <c r="M96" s="746"/>
      <c r="N96" s="746"/>
      <c r="O96" s="746"/>
      <c r="P96" s="747"/>
      <c r="Q96" s="222"/>
      <c r="R96" s="223"/>
      <c r="S96" s="223"/>
      <c r="T96" s="223"/>
      <c r="U96" s="224"/>
      <c r="V96" s="222"/>
      <c r="W96" s="223"/>
      <c r="X96" s="223"/>
      <c r="Y96" s="223"/>
      <c r="Z96" s="224"/>
      <c r="AA96" s="336"/>
      <c r="AB96" s="314"/>
      <c r="AC96" s="314"/>
      <c r="AD96" s="314"/>
      <c r="AE96" s="329"/>
    </row>
    <row r="97" spans="1:31" s="246" customFormat="1" ht="18.75" customHeight="1">
      <c r="A97" s="248" t="s">
        <v>182</v>
      </c>
      <c r="B97" s="629" t="s">
        <v>369</v>
      </c>
      <c r="C97" s="630"/>
      <c r="D97" s="630"/>
      <c r="E97" s="630"/>
      <c r="F97" s="631"/>
      <c r="G97" s="629" t="s">
        <v>814</v>
      </c>
      <c r="H97" s="630"/>
      <c r="I97" s="630"/>
      <c r="J97" s="630"/>
      <c r="K97" s="631"/>
      <c r="L97" s="629" t="s">
        <v>958</v>
      </c>
      <c r="M97" s="630"/>
      <c r="N97" s="630"/>
      <c r="O97" s="630"/>
      <c r="P97" s="631"/>
      <c r="Q97" s="650" t="s">
        <v>870</v>
      </c>
      <c r="R97" s="651"/>
      <c r="S97" s="651"/>
      <c r="T97" s="651"/>
      <c r="U97" s="652"/>
      <c r="V97" s="650" t="s">
        <v>369</v>
      </c>
      <c r="W97" s="651"/>
      <c r="X97" s="651"/>
      <c r="Y97" s="651"/>
      <c r="Z97" s="652"/>
      <c r="AA97" s="629"/>
      <c r="AB97" s="630"/>
      <c r="AC97" s="630"/>
      <c r="AD97" s="630"/>
      <c r="AE97" s="631"/>
    </row>
    <row r="98" spans="1:31" s="347" customFormat="1" ht="12.75">
      <c r="A98" s="946" t="s">
        <v>1214</v>
      </c>
      <c r="B98" s="947"/>
      <c r="C98" s="947"/>
      <c r="D98" s="947"/>
      <c r="E98" s="947"/>
      <c r="F98" s="947"/>
      <c r="G98" s="947"/>
      <c r="H98" s="947"/>
      <c r="I98" s="947"/>
      <c r="J98" s="947"/>
      <c r="K98" s="947"/>
      <c r="L98" s="947"/>
      <c r="M98" s="947"/>
      <c r="N98" s="947"/>
      <c r="O98" s="947"/>
      <c r="P98" s="947"/>
      <c r="Q98" s="947"/>
      <c r="R98" s="947"/>
      <c r="S98" s="947"/>
      <c r="T98" s="947"/>
      <c r="U98" s="947"/>
      <c r="V98" s="947"/>
      <c r="W98" s="947"/>
      <c r="X98" s="947"/>
      <c r="Y98" s="947"/>
      <c r="Z98" s="947"/>
      <c r="AA98" s="947"/>
      <c r="AB98" s="947"/>
      <c r="AC98" s="947"/>
      <c r="AD98" s="947"/>
      <c r="AE98" s="948"/>
    </row>
    <row r="99" spans="1:31" s="227" customFormat="1" ht="15.75" customHeight="1">
      <c r="A99" s="557" t="s">
        <v>1050</v>
      </c>
      <c r="B99" s="558"/>
      <c r="C99" s="558"/>
      <c r="D99" s="558"/>
      <c r="E99" s="558"/>
      <c r="F99" s="558"/>
      <c r="G99" s="558"/>
      <c r="H99" s="558"/>
      <c r="I99" s="558"/>
      <c r="J99" s="558"/>
      <c r="K99" s="558"/>
      <c r="L99" s="558"/>
      <c r="M99" s="558"/>
      <c r="N99" s="558"/>
      <c r="O99" s="558"/>
      <c r="P99" s="558"/>
      <c r="Q99" s="558"/>
      <c r="R99" s="558"/>
      <c r="S99" s="558"/>
      <c r="T99" s="558"/>
      <c r="U99" s="558"/>
      <c r="V99" s="558"/>
      <c r="W99" s="558"/>
      <c r="X99" s="558"/>
      <c r="Y99" s="558"/>
      <c r="Z99" s="558"/>
      <c r="AA99" s="558"/>
      <c r="AB99" s="558"/>
      <c r="AC99" s="558"/>
      <c r="AD99" s="558"/>
      <c r="AE99" s="559"/>
    </row>
    <row r="100" spans="1:31" s="246" customFormat="1" ht="22.5" customHeight="1">
      <c r="A100" s="282" t="s">
        <v>1215</v>
      </c>
      <c r="B100" s="344" t="s">
        <v>116</v>
      </c>
      <c r="C100" s="563" t="s">
        <v>1216</v>
      </c>
      <c r="D100" s="564"/>
      <c r="E100" s="564"/>
      <c r="F100" s="565"/>
      <c r="G100" s="563" t="s">
        <v>1216</v>
      </c>
      <c r="H100" s="564"/>
      <c r="I100" s="564"/>
      <c r="J100" s="564"/>
      <c r="K100" s="565"/>
      <c r="L100" s="519" t="s">
        <v>1217</v>
      </c>
      <c r="M100" s="520"/>
      <c r="N100" s="520"/>
      <c r="O100" s="520"/>
      <c r="P100" s="521"/>
      <c r="Q100" s="569" t="s">
        <v>1218</v>
      </c>
      <c r="R100" s="570"/>
      <c r="S100" s="570"/>
      <c r="T100" s="570"/>
      <c r="U100" s="571"/>
      <c r="V100" s="569" t="s">
        <v>1218</v>
      </c>
      <c r="W100" s="570"/>
      <c r="X100" s="570"/>
      <c r="Y100" s="570"/>
      <c r="Z100" s="571"/>
      <c r="AA100" s="563"/>
      <c r="AB100" s="564"/>
      <c r="AC100" s="564"/>
      <c r="AD100" s="564"/>
      <c r="AE100" s="565"/>
    </row>
    <row r="101" spans="1:31" s="246" customFormat="1" ht="22.5" customHeight="1">
      <c r="A101" s="288" t="s">
        <v>1219</v>
      </c>
      <c r="B101" s="572" t="s">
        <v>1220</v>
      </c>
      <c r="C101" s="573"/>
      <c r="D101" s="573"/>
      <c r="E101" s="573"/>
      <c r="F101" s="574"/>
      <c r="G101" s="572" t="s">
        <v>1221</v>
      </c>
      <c r="H101" s="573"/>
      <c r="I101" s="573"/>
      <c r="J101" s="573"/>
      <c r="K101" s="574"/>
      <c r="L101" s="456" t="s">
        <v>1222</v>
      </c>
      <c r="M101" s="457"/>
      <c r="N101" s="457"/>
      <c r="O101" s="457"/>
      <c r="P101" s="458"/>
      <c r="Q101" s="488" t="s">
        <v>1223</v>
      </c>
      <c r="R101" s="489"/>
      <c r="S101" s="489"/>
      <c r="T101" s="489"/>
      <c r="U101" s="490"/>
      <c r="V101" s="488" t="s">
        <v>1224</v>
      </c>
      <c r="W101" s="489"/>
      <c r="X101" s="489"/>
      <c r="Y101" s="489"/>
      <c r="Z101" s="490"/>
      <c r="AA101" s="572"/>
      <c r="AB101" s="573"/>
      <c r="AC101" s="573"/>
      <c r="AD101" s="573"/>
      <c r="AE101" s="574"/>
    </row>
    <row r="102" spans="1:31" s="246" customFormat="1" ht="22.5" customHeight="1">
      <c r="A102" s="288"/>
      <c r="B102" s="205"/>
      <c r="C102" s="206"/>
      <c r="D102" s="206"/>
      <c r="E102" s="206"/>
      <c r="F102" s="207"/>
      <c r="G102" s="205"/>
      <c r="H102" s="206"/>
      <c r="I102" s="206"/>
      <c r="J102" s="206"/>
      <c r="K102" s="207"/>
      <c r="L102" s="745" t="s">
        <v>1058</v>
      </c>
      <c r="M102" s="746"/>
      <c r="N102" s="746"/>
      <c r="O102" s="746"/>
      <c r="P102" s="747"/>
      <c r="Q102" s="200"/>
      <c r="R102" s="201"/>
      <c r="S102" s="201"/>
      <c r="T102" s="201"/>
      <c r="U102" s="202"/>
      <c r="V102" s="200"/>
      <c r="W102" s="201"/>
      <c r="X102" s="201"/>
      <c r="Y102" s="201"/>
      <c r="Z102" s="202"/>
      <c r="AA102" s="205"/>
      <c r="AB102" s="206"/>
      <c r="AC102" s="206"/>
      <c r="AD102" s="206"/>
      <c r="AE102" s="207"/>
    </row>
    <row r="103" spans="1:31" s="246" customFormat="1" ht="22.5" customHeight="1">
      <c r="A103" s="288"/>
      <c r="B103" s="632" t="s">
        <v>1225</v>
      </c>
      <c r="C103" s="633"/>
      <c r="D103" s="633"/>
      <c r="E103" s="633"/>
      <c r="F103" s="634"/>
      <c r="G103" s="632" t="s">
        <v>1225</v>
      </c>
      <c r="H103" s="633"/>
      <c r="I103" s="633"/>
      <c r="J103" s="633"/>
      <c r="K103" s="634"/>
      <c r="L103" s="635" t="s">
        <v>1226</v>
      </c>
      <c r="M103" s="636"/>
      <c r="N103" s="636"/>
      <c r="O103" s="636"/>
      <c r="P103" s="637"/>
      <c r="Q103" s="638" t="s">
        <v>1227</v>
      </c>
      <c r="R103" s="639"/>
      <c r="S103" s="639"/>
      <c r="T103" s="639"/>
      <c r="U103" s="640"/>
      <c r="V103" s="638" t="s">
        <v>1227</v>
      </c>
      <c r="W103" s="639"/>
      <c r="X103" s="639"/>
      <c r="Y103" s="639"/>
      <c r="Z103" s="640"/>
      <c r="AA103" s="205"/>
      <c r="AB103" s="206"/>
      <c r="AC103" s="206"/>
      <c r="AD103" s="206"/>
      <c r="AE103" s="207"/>
    </row>
    <row r="104" spans="1:31" s="246" customFormat="1" ht="23.25" customHeight="1">
      <c r="A104" s="282" t="s">
        <v>1228</v>
      </c>
      <c r="B104" s="344" t="s">
        <v>116</v>
      </c>
      <c r="C104" s="563" t="s">
        <v>1229</v>
      </c>
      <c r="D104" s="564"/>
      <c r="E104" s="564"/>
      <c r="F104" s="565"/>
      <c r="G104" s="563" t="s">
        <v>1230</v>
      </c>
      <c r="H104" s="564"/>
      <c r="I104" s="564"/>
      <c r="J104" s="564"/>
      <c r="K104" s="565"/>
      <c r="L104" s="519" t="s">
        <v>1230</v>
      </c>
      <c r="M104" s="520"/>
      <c r="N104" s="520"/>
      <c r="O104" s="520"/>
      <c r="P104" s="521"/>
      <c r="Q104" s="569" t="s">
        <v>1231</v>
      </c>
      <c r="R104" s="570"/>
      <c r="S104" s="570"/>
      <c r="T104" s="570"/>
      <c r="U104" s="571"/>
      <c r="V104" s="569" t="s">
        <v>1230</v>
      </c>
      <c r="W104" s="570"/>
      <c r="X104" s="570"/>
      <c r="Y104" s="570"/>
      <c r="Z104" s="571"/>
      <c r="AA104" s="563"/>
      <c r="AB104" s="564"/>
      <c r="AC104" s="564"/>
      <c r="AD104" s="564"/>
      <c r="AE104" s="565"/>
    </row>
    <row r="105" spans="1:31" s="246" customFormat="1" ht="18" customHeight="1">
      <c r="A105" s="348"/>
      <c r="B105" s="572" t="s">
        <v>1232</v>
      </c>
      <c r="C105" s="573"/>
      <c r="D105" s="573"/>
      <c r="E105" s="573"/>
      <c r="F105" s="574"/>
      <c r="G105" s="572" t="s">
        <v>1233</v>
      </c>
      <c r="H105" s="573"/>
      <c r="I105" s="573"/>
      <c r="J105" s="573"/>
      <c r="K105" s="574"/>
      <c r="L105" s="572" t="s">
        <v>1234</v>
      </c>
      <c r="M105" s="573"/>
      <c r="N105" s="573"/>
      <c r="O105" s="573"/>
      <c r="P105" s="574"/>
      <c r="Q105" s="488" t="s">
        <v>1235</v>
      </c>
      <c r="R105" s="489"/>
      <c r="S105" s="489"/>
      <c r="T105" s="489"/>
      <c r="U105" s="490"/>
      <c r="V105" s="488" t="s">
        <v>1236</v>
      </c>
      <c r="W105" s="489"/>
      <c r="X105" s="489"/>
      <c r="Y105" s="489"/>
      <c r="Z105" s="490"/>
      <c r="AA105" s="572"/>
      <c r="AB105" s="573"/>
      <c r="AC105" s="573"/>
      <c r="AD105" s="573"/>
      <c r="AE105" s="574"/>
    </row>
    <row r="106" spans="1:31" s="246" customFormat="1" ht="18" customHeight="1">
      <c r="A106" s="348"/>
      <c r="B106" s="205"/>
      <c r="C106" s="206"/>
      <c r="D106" s="206"/>
      <c r="E106" s="206"/>
      <c r="F106" s="207"/>
      <c r="G106" s="205"/>
      <c r="H106" s="206"/>
      <c r="I106" s="206"/>
      <c r="J106" s="206"/>
      <c r="K106" s="207"/>
      <c r="L106" s="745" t="s">
        <v>1058</v>
      </c>
      <c r="M106" s="746"/>
      <c r="N106" s="746"/>
      <c r="O106" s="746"/>
      <c r="P106" s="747"/>
      <c r="Q106" s="200"/>
      <c r="R106" s="201"/>
      <c r="S106" s="201"/>
      <c r="T106" s="201"/>
      <c r="U106" s="202"/>
      <c r="V106" s="200"/>
      <c r="W106" s="201"/>
      <c r="X106" s="201"/>
      <c r="Y106" s="201"/>
      <c r="Z106" s="202"/>
      <c r="AA106" s="205"/>
      <c r="AB106" s="206"/>
      <c r="AC106" s="206"/>
      <c r="AD106" s="206"/>
      <c r="AE106" s="207"/>
    </row>
    <row r="107" spans="1:31" s="246" customFormat="1" ht="21" customHeight="1">
      <c r="A107" s="248" t="s">
        <v>1237</v>
      </c>
      <c r="B107" s="632" t="s">
        <v>1238</v>
      </c>
      <c r="C107" s="633"/>
      <c r="D107" s="633"/>
      <c r="E107" s="633"/>
      <c r="F107" s="634"/>
      <c r="G107" s="632" t="s">
        <v>1239</v>
      </c>
      <c r="H107" s="633"/>
      <c r="I107" s="633"/>
      <c r="J107" s="633"/>
      <c r="K107" s="634"/>
      <c r="L107" s="632" t="s">
        <v>1239</v>
      </c>
      <c r="M107" s="633"/>
      <c r="N107" s="633"/>
      <c r="O107" s="633"/>
      <c r="P107" s="634"/>
      <c r="Q107" s="638" t="s">
        <v>1225</v>
      </c>
      <c r="R107" s="639"/>
      <c r="S107" s="639"/>
      <c r="T107" s="639"/>
      <c r="U107" s="640"/>
      <c r="V107" s="638" t="s">
        <v>1239</v>
      </c>
      <c r="W107" s="639"/>
      <c r="X107" s="639"/>
      <c r="Y107" s="639"/>
      <c r="Z107" s="640"/>
      <c r="AA107" s="632"/>
      <c r="AB107" s="633"/>
      <c r="AC107" s="633"/>
      <c r="AD107" s="633"/>
      <c r="AE107" s="634"/>
    </row>
    <row r="108" spans="1:31" s="225" customFormat="1" ht="18.75">
      <c r="A108" s="557" t="s">
        <v>12</v>
      </c>
      <c r="B108" s="949"/>
      <c r="C108" s="949"/>
      <c r="D108" s="949"/>
      <c r="E108" s="949"/>
      <c r="F108" s="949"/>
      <c r="G108" s="949"/>
      <c r="H108" s="949"/>
      <c r="I108" s="949"/>
      <c r="J108" s="949"/>
      <c r="K108" s="949"/>
      <c r="L108" s="949"/>
      <c r="M108" s="949"/>
      <c r="N108" s="949"/>
      <c r="O108" s="949"/>
      <c r="P108" s="949"/>
      <c r="Q108" s="949"/>
      <c r="R108" s="949"/>
      <c r="S108" s="949"/>
      <c r="T108" s="949"/>
      <c r="U108" s="949"/>
      <c r="V108" s="949"/>
      <c r="W108" s="949"/>
      <c r="X108" s="949"/>
      <c r="Y108" s="949"/>
      <c r="Z108" s="949"/>
      <c r="AA108" s="558"/>
      <c r="AB108" s="558"/>
      <c r="AC108" s="558"/>
      <c r="AD108" s="558"/>
      <c r="AE108" s="559"/>
    </row>
    <row r="109" spans="1:31" s="227" customFormat="1" ht="15" customHeight="1">
      <c r="A109" s="680" t="s">
        <v>1240</v>
      </c>
      <c r="B109" s="950" t="s">
        <v>905</v>
      </c>
      <c r="C109" s="951"/>
      <c r="D109" s="951"/>
      <c r="E109" s="951"/>
      <c r="F109" s="951"/>
      <c r="G109" s="951"/>
      <c r="H109" s="951"/>
      <c r="I109" s="951"/>
      <c r="J109" s="951"/>
      <c r="K109" s="951"/>
      <c r="L109" s="951"/>
      <c r="M109" s="951"/>
      <c r="N109" s="951"/>
      <c r="O109" s="951"/>
      <c r="P109" s="951"/>
      <c r="Q109" s="951"/>
      <c r="R109" s="951"/>
      <c r="S109" s="951"/>
      <c r="T109" s="951"/>
      <c r="U109" s="951"/>
      <c r="V109" s="951"/>
      <c r="W109" s="951"/>
      <c r="X109" s="951"/>
      <c r="Y109" s="951"/>
      <c r="Z109" s="952"/>
      <c r="AA109" s="953"/>
      <c r="AB109" s="563"/>
      <c r="AC109" s="564"/>
      <c r="AD109" s="564"/>
      <c r="AE109" s="565"/>
    </row>
    <row r="110" spans="1:31" s="227" customFormat="1" ht="15">
      <c r="A110" s="681"/>
      <c r="B110" s="930"/>
      <c r="C110" s="931"/>
      <c r="D110" s="931"/>
      <c r="E110" s="931"/>
      <c r="F110" s="931"/>
      <c r="G110" s="931"/>
      <c r="H110" s="931"/>
      <c r="I110" s="931"/>
      <c r="J110" s="931"/>
      <c r="K110" s="931"/>
      <c r="L110" s="931"/>
      <c r="M110" s="931"/>
      <c r="N110" s="931"/>
      <c r="O110" s="931"/>
      <c r="P110" s="931"/>
      <c r="Q110" s="931"/>
      <c r="R110" s="931"/>
      <c r="S110" s="931"/>
      <c r="T110" s="931"/>
      <c r="U110" s="931"/>
      <c r="V110" s="931"/>
      <c r="W110" s="931"/>
      <c r="X110" s="931"/>
      <c r="Y110" s="931"/>
      <c r="Z110" s="932"/>
      <c r="AA110" s="954"/>
      <c r="AB110" s="572"/>
      <c r="AC110" s="573"/>
      <c r="AD110" s="573"/>
      <c r="AE110" s="574"/>
    </row>
    <row r="111" spans="1:31" s="227" customFormat="1" ht="15.75" customHeight="1">
      <c r="A111" s="228" t="s">
        <v>1241</v>
      </c>
      <c r="B111" s="930"/>
      <c r="C111" s="931"/>
      <c r="D111" s="931"/>
      <c r="E111" s="931"/>
      <c r="F111" s="931"/>
      <c r="G111" s="931"/>
      <c r="H111" s="931"/>
      <c r="I111" s="931"/>
      <c r="J111" s="931"/>
      <c r="K111" s="931"/>
      <c r="L111" s="931"/>
      <c r="M111" s="931"/>
      <c r="N111" s="931"/>
      <c r="O111" s="931"/>
      <c r="P111" s="931"/>
      <c r="Q111" s="931"/>
      <c r="R111" s="931"/>
      <c r="S111" s="931"/>
      <c r="T111" s="931"/>
      <c r="U111" s="931"/>
      <c r="V111" s="931"/>
      <c r="W111" s="931"/>
      <c r="X111" s="931"/>
      <c r="Y111" s="931"/>
      <c r="Z111" s="932"/>
      <c r="AA111" s="575"/>
      <c r="AB111" s="576"/>
      <c r="AC111" s="576"/>
      <c r="AD111" s="576"/>
      <c r="AE111" s="577"/>
    </row>
    <row r="112" spans="1:31" s="227" customFormat="1" ht="15" customHeight="1">
      <c r="A112" s="338" t="s">
        <v>120</v>
      </c>
      <c r="B112" s="930"/>
      <c r="C112" s="931"/>
      <c r="D112" s="931"/>
      <c r="E112" s="931"/>
      <c r="F112" s="931"/>
      <c r="G112" s="931"/>
      <c r="H112" s="931"/>
      <c r="I112" s="931"/>
      <c r="J112" s="931"/>
      <c r="K112" s="931"/>
      <c r="L112" s="931"/>
      <c r="M112" s="931"/>
      <c r="N112" s="931"/>
      <c r="O112" s="931"/>
      <c r="P112" s="931"/>
      <c r="Q112" s="931"/>
      <c r="R112" s="931"/>
      <c r="S112" s="931"/>
      <c r="T112" s="931"/>
      <c r="U112" s="931"/>
      <c r="V112" s="931"/>
      <c r="W112" s="931"/>
      <c r="X112" s="931"/>
      <c r="Y112" s="931"/>
      <c r="Z112" s="932"/>
      <c r="AA112" s="618"/>
      <c r="AB112" s="619"/>
      <c r="AC112" s="619"/>
      <c r="AD112" s="619"/>
      <c r="AE112" s="620"/>
    </row>
    <row r="113" spans="1:31" s="240" customFormat="1">
      <c r="A113" s="682" t="s">
        <v>173</v>
      </c>
      <c r="B113" s="683"/>
      <c r="C113" s="683"/>
      <c r="D113" s="683"/>
      <c r="E113" s="683"/>
      <c r="F113" s="683"/>
      <c r="G113" s="683"/>
      <c r="H113" s="683"/>
      <c r="I113" s="683"/>
      <c r="J113" s="683"/>
      <c r="K113" s="683"/>
      <c r="L113" s="683"/>
      <c r="M113" s="683"/>
      <c r="N113" s="683"/>
      <c r="O113" s="683"/>
      <c r="P113" s="683"/>
      <c r="Q113" s="683"/>
      <c r="R113" s="683"/>
      <c r="S113" s="683"/>
      <c r="T113" s="683"/>
      <c r="U113" s="683"/>
      <c r="V113" s="683"/>
      <c r="W113" s="683"/>
      <c r="X113" s="683"/>
      <c r="Y113" s="683"/>
      <c r="Z113" s="683"/>
      <c r="AA113" s="683"/>
      <c r="AB113" s="683"/>
      <c r="AC113" s="683"/>
      <c r="AD113" s="683"/>
      <c r="AE113" s="955"/>
    </row>
    <row r="114" spans="1:31" s="225" customFormat="1" ht="25.5" customHeight="1">
      <c r="A114" s="686" t="s">
        <v>1242</v>
      </c>
      <c r="B114" s="349" t="s">
        <v>116</v>
      </c>
      <c r="C114" s="713" t="s">
        <v>806</v>
      </c>
      <c r="D114" s="714"/>
      <c r="E114" s="714"/>
      <c r="F114" s="715"/>
      <c r="G114" s="572" t="s">
        <v>141</v>
      </c>
      <c r="H114" s="573"/>
      <c r="I114" s="573"/>
      <c r="J114" s="573"/>
      <c r="K114" s="574"/>
      <c r="L114" s="713" t="s">
        <v>1243</v>
      </c>
      <c r="M114" s="714"/>
      <c r="N114" s="714"/>
      <c r="O114" s="714"/>
      <c r="P114" s="715"/>
      <c r="Q114" s="488" t="s">
        <v>1244</v>
      </c>
      <c r="R114" s="489"/>
      <c r="S114" s="489"/>
      <c r="T114" s="489"/>
      <c r="U114" s="490"/>
      <c r="V114" s="488" t="s">
        <v>1245</v>
      </c>
      <c r="W114" s="489"/>
      <c r="X114" s="489"/>
      <c r="Y114" s="489"/>
      <c r="Z114" s="490"/>
      <c r="AA114" s="713"/>
      <c r="AB114" s="714"/>
      <c r="AC114" s="714"/>
      <c r="AD114" s="714"/>
      <c r="AE114" s="715"/>
    </row>
    <row r="115" spans="1:31" s="225" customFormat="1" ht="15.75" customHeight="1">
      <c r="A115" s="686"/>
      <c r="B115" s="572" t="s">
        <v>1246</v>
      </c>
      <c r="C115" s="573"/>
      <c r="D115" s="573"/>
      <c r="E115" s="573"/>
      <c r="F115" s="574"/>
      <c r="G115" s="572" t="s">
        <v>1247</v>
      </c>
      <c r="H115" s="573"/>
      <c r="I115" s="573"/>
      <c r="J115" s="573"/>
      <c r="K115" s="574"/>
      <c r="L115" s="572" t="s">
        <v>1248</v>
      </c>
      <c r="M115" s="573"/>
      <c r="N115" s="573"/>
      <c r="O115" s="573"/>
      <c r="P115" s="574"/>
      <c r="Q115" s="687" t="s">
        <v>1249</v>
      </c>
      <c r="R115" s="688"/>
      <c r="S115" s="688"/>
      <c r="T115" s="688"/>
      <c r="U115" s="689"/>
      <c r="V115" s="488" t="s">
        <v>1250</v>
      </c>
      <c r="W115" s="489"/>
      <c r="X115" s="489"/>
      <c r="Y115" s="489"/>
      <c r="Z115" s="490"/>
      <c r="AA115" s="572"/>
      <c r="AB115" s="573"/>
      <c r="AC115" s="573"/>
      <c r="AD115" s="573"/>
      <c r="AE115" s="574"/>
    </row>
    <row r="116" spans="1:31" s="225" customFormat="1" ht="13.5" customHeight="1">
      <c r="A116" s="350" t="s">
        <v>1251</v>
      </c>
      <c r="B116" s="676"/>
      <c r="C116" s="624"/>
      <c r="D116" s="624"/>
      <c r="E116" s="624"/>
      <c r="F116" s="625"/>
      <c r="G116" s="676"/>
      <c r="H116" s="624"/>
      <c r="I116" s="624"/>
      <c r="J116" s="624"/>
      <c r="K116" s="625"/>
      <c r="L116" s="745" t="s">
        <v>1058</v>
      </c>
      <c r="M116" s="746"/>
      <c r="N116" s="746"/>
      <c r="O116" s="746"/>
      <c r="P116" s="747"/>
      <c r="Q116" s="690" t="s">
        <v>1252</v>
      </c>
      <c r="R116" s="691"/>
      <c r="S116" s="691"/>
      <c r="T116" s="691"/>
      <c r="U116" s="692"/>
      <c r="V116" s="504"/>
      <c r="W116" s="505"/>
      <c r="X116" s="505"/>
      <c r="Y116" s="505"/>
      <c r="Z116" s="506"/>
      <c r="AA116" s="676"/>
      <c r="AB116" s="624"/>
      <c r="AC116" s="624"/>
      <c r="AD116" s="624"/>
      <c r="AE116" s="625"/>
    </row>
    <row r="117" spans="1:31" s="225" customFormat="1" ht="13.5" customHeight="1">
      <c r="A117" s="351" t="s">
        <v>790</v>
      </c>
      <c r="B117" s="632" t="s">
        <v>958</v>
      </c>
      <c r="C117" s="633"/>
      <c r="D117" s="633"/>
      <c r="E117" s="633"/>
      <c r="F117" s="634"/>
      <c r="G117" s="632" t="s">
        <v>211</v>
      </c>
      <c r="H117" s="633"/>
      <c r="I117" s="633"/>
      <c r="J117" s="633"/>
      <c r="K117" s="634"/>
      <c r="L117" s="632" t="s">
        <v>367</v>
      </c>
      <c r="M117" s="633"/>
      <c r="N117" s="633"/>
      <c r="O117" s="633"/>
      <c r="P117" s="634"/>
      <c r="Q117" s="638" t="s">
        <v>971</v>
      </c>
      <c r="R117" s="639"/>
      <c r="S117" s="639"/>
      <c r="T117" s="639"/>
      <c r="U117" s="640"/>
      <c r="V117" s="638" t="s">
        <v>1021</v>
      </c>
      <c r="W117" s="639"/>
      <c r="X117" s="639"/>
      <c r="Y117" s="639"/>
      <c r="Z117" s="640"/>
      <c r="AA117" s="632"/>
      <c r="AB117" s="633"/>
      <c r="AC117" s="633"/>
      <c r="AD117" s="633"/>
      <c r="AE117" s="634"/>
    </row>
    <row r="118" spans="1:31" s="3" customFormat="1" ht="15" customHeight="1">
      <c r="A118" s="769" t="s">
        <v>15</v>
      </c>
      <c r="B118" s="770"/>
      <c r="C118" s="770"/>
      <c r="D118" s="770"/>
      <c r="E118" s="770"/>
      <c r="F118" s="770"/>
      <c r="G118" s="770"/>
      <c r="H118" s="770"/>
      <c r="I118" s="770"/>
      <c r="J118" s="770"/>
      <c r="K118" s="770"/>
      <c r="L118" s="770"/>
      <c r="M118" s="770"/>
      <c r="N118" s="770"/>
      <c r="O118" s="770"/>
      <c r="P118" s="770"/>
      <c r="Q118" s="770"/>
      <c r="R118" s="770"/>
      <c r="S118" s="770"/>
      <c r="T118" s="770"/>
      <c r="U118" s="770"/>
      <c r="V118" s="770"/>
      <c r="W118" s="770"/>
      <c r="X118" s="770"/>
      <c r="Y118" s="770"/>
      <c r="Z118" s="770"/>
      <c r="AA118" s="770"/>
      <c r="AB118" s="770"/>
      <c r="AC118" s="770"/>
      <c r="AD118" s="770"/>
      <c r="AE118" s="771"/>
    </row>
    <row r="119" spans="1:31" s="4" customFormat="1" ht="17.25" customHeight="1" thickBot="1">
      <c r="A119" s="772" t="s">
        <v>12</v>
      </c>
      <c r="B119" s="773"/>
      <c r="C119" s="773"/>
      <c r="D119" s="773"/>
      <c r="E119" s="773"/>
      <c r="F119" s="773"/>
      <c r="G119" s="773"/>
      <c r="H119" s="773"/>
      <c r="I119" s="773"/>
      <c r="J119" s="773"/>
      <c r="K119" s="773"/>
      <c r="L119" s="773"/>
      <c r="M119" s="773"/>
      <c r="N119" s="773"/>
      <c r="O119" s="773"/>
      <c r="P119" s="773"/>
      <c r="Q119" s="773"/>
      <c r="R119" s="773"/>
      <c r="S119" s="773"/>
      <c r="T119" s="773"/>
      <c r="U119" s="773"/>
      <c r="V119" s="773"/>
      <c r="W119" s="773"/>
      <c r="X119" s="773"/>
      <c r="Y119" s="773"/>
      <c r="Z119" s="773"/>
      <c r="AA119" s="773"/>
      <c r="AB119" s="773"/>
      <c r="AC119" s="773"/>
      <c r="AD119" s="773"/>
      <c r="AE119" s="774"/>
    </row>
    <row r="120" spans="1:31" s="3" customFormat="1" ht="18" customHeight="1">
      <c r="A120" s="9" t="s">
        <v>28</v>
      </c>
      <c r="B120" s="456"/>
      <c r="C120" s="457"/>
      <c r="D120" s="457"/>
      <c r="E120" s="457"/>
      <c r="F120" s="458"/>
      <c r="G120" s="456" t="s">
        <v>594</v>
      </c>
      <c r="H120" s="457"/>
      <c r="I120" s="457"/>
      <c r="J120" s="457"/>
      <c r="K120" s="458"/>
      <c r="L120" s="456" t="s">
        <v>594</v>
      </c>
      <c r="M120" s="457"/>
      <c r="N120" s="457"/>
      <c r="O120" s="457"/>
      <c r="P120" s="458"/>
      <c r="Q120" s="456"/>
      <c r="R120" s="457"/>
      <c r="S120" s="457"/>
      <c r="T120" s="457"/>
      <c r="U120" s="458"/>
      <c r="V120" s="492" t="s">
        <v>141</v>
      </c>
      <c r="W120" s="493"/>
      <c r="X120" s="493"/>
      <c r="Y120" s="493"/>
      <c r="Z120" s="494"/>
      <c r="AA120" s="471"/>
      <c r="AB120" s="472"/>
      <c r="AC120" s="472"/>
      <c r="AD120" s="472"/>
      <c r="AE120" s="491"/>
    </row>
    <row r="121" spans="1:31" s="3" customFormat="1" ht="15.75" customHeight="1">
      <c r="A121" s="9"/>
      <c r="B121" s="456"/>
      <c r="C121" s="457"/>
      <c r="D121" s="457"/>
      <c r="E121" s="457"/>
      <c r="F121" s="458"/>
      <c r="G121" s="456" t="s">
        <v>662</v>
      </c>
      <c r="H121" s="457"/>
      <c r="I121" s="457"/>
      <c r="J121" s="457"/>
      <c r="K121" s="458"/>
      <c r="L121" s="456" t="s">
        <v>663</v>
      </c>
      <c r="M121" s="457"/>
      <c r="N121" s="457"/>
      <c r="O121" s="457"/>
      <c r="P121" s="458"/>
      <c r="Q121" s="456"/>
      <c r="R121" s="457"/>
      <c r="S121" s="457"/>
      <c r="T121" s="457"/>
      <c r="U121" s="458"/>
      <c r="V121" s="488" t="s">
        <v>671</v>
      </c>
      <c r="W121" s="489"/>
      <c r="X121" s="489"/>
      <c r="Y121" s="489"/>
      <c r="Z121" s="490"/>
      <c r="AA121" s="456"/>
      <c r="AB121" s="457"/>
      <c r="AC121" s="457"/>
      <c r="AD121" s="457"/>
      <c r="AE121" s="458"/>
    </row>
    <row r="122" spans="1:31" s="3" customFormat="1" ht="15" customHeight="1">
      <c r="A122" s="9" t="s">
        <v>115</v>
      </c>
      <c r="B122" s="775"/>
      <c r="C122" s="776"/>
      <c r="D122" s="776"/>
      <c r="E122" s="776"/>
      <c r="F122" s="777"/>
      <c r="G122" s="775" t="s">
        <v>145</v>
      </c>
      <c r="H122" s="776"/>
      <c r="I122" s="776"/>
      <c r="J122" s="776"/>
      <c r="K122" s="777"/>
      <c r="L122" s="775" t="s">
        <v>145</v>
      </c>
      <c r="M122" s="776"/>
      <c r="N122" s="776"/>
      <c r="O122" s="776"/>
      <c r="P122" s="777"/>
      <c r="Q122" s="775"/>
      <c r="R122" s="776"/>
      <c r="S122" s="776"/>
      <c r="T122" s="776"/>
      <c r="U122" s="777"/>
      <c r="V122" s="488" t="s">
        <v>388</v>
      </c>
      <c r="W122" s="489"/>
      <c r="X122" s="489"/>
      <c r="Y122" s="489"/>
      <c r="Z122" s="490"/>
      <c r="AA122" s="456"/>
      <c r="AB122" s="457"/>
      <c r="AC122" s="457"/>
      <c r="AD122" s="457"/>
      <c r="AE122" s="458"/>
    </row>
    <row r="123" spans="1:31" s="3" customFormat="1" ht="21.75" customHeight="1" thickBot="1">
      <c r="A123" s="10" t="s">
        <v>130</v>
      </c>
      <c r="B123" s="479"/>
      <c r="C123" s="480"/>
      <c r="D123" s="480"/>
      <c r="E123" s="480"/>
      <c r="F123" s="481"/>
      <c r="G123" s="479" t="s">
        <v>368</v>
      </c>
      <c r="H123" s="480"/>
      <c r="I123" s="480"/>
      <c r="J123" s="480"/>
      <c r="K123" s="481"/>
      <c r="L123" s="787" t="s">
        <v>743</v>
      </c>
      <c r="M123" s="788"/>
      <c r="N123" s="788"/>
      <c r="O123" s="788"/>
      <c r="P123" s="789"/>
      <c r="Q123" s="479"/>
      <c r="R123" s="480"/>
      <c r="S123" s="480"/>
      <c r="T123" s="480"/>
      <c r="U123" s="481"/>
      <c r="V123" s="495" t="s">
        <v>229</v>
      </c>
      <c r="W123" s="496"/>
      <c r="X123" s="496"/>
      <c r="Y123" s="496"/>
      <c r="Z123" s="497"/>
      <c r="AA123" s="479"/>
      <c r="AB123" s="480"/>
      <c r="AC123" s="480"/>
      <c r="AD123" s="480"/>
      <c r="AE123" s="481"/>
    </row>
    <row r="124" spans="1:31" s="3" customFormat="1" ht="15" customHeight="1">
      <c r="A124" s="9" t="s">
        <v>29</v>
      </c>
      <c r="B124" s="456"/>
      <c r="C124" s="457"/>
      <c r="D124" s="457"/>
      <c r="E124" s="457"/>
      <c r="F124" s="458"/>
      <c r="G124" s="465" t="s">
        <v>596</v>
      </c>
      <c r="H124" s="466"/>
      <c r="I124" s="466"/>
      <c r="J124" s="466"/>
      <c r="K124" s="467"/>
      <c r="L124" s="465" t="s">
        <v>596</v>
      </c>
      <c r="M124" s="466"/>
      <c r="N124" s="466"/>
      <c r="O124" s="466"/>
      <c r="P124" s="467"/>
      <c r="Q124" s="456"/>
      <c r="R124" s="457"/>
      <c r="S124" s="457"/>
      <c r="T124" s="457"/>
      <c r="U124" s="458"/>
      <c r="V124" s="492" t="s">
        <v>141</v>
      </c>
      <c r="W124" s="493"/>
      <c r="X124" s="493"/>
      <c r="Y124" s="493"/>
      <c r="Z124" s="494"/>
      <c r="AA124" s="471"/>
      <c r="AB124" s="472"/>
      <c r="AC124" s="472"/>
      <c r="AD124" s="472"/>
      <c r="AE124" s="491"/>
    </row>
    <row r="125" spans="1:31" s="3" customFormat="1" ht="15.75" customHeight="1">
      <c r="A125" s="9"/>
      <c r="B125" s="456"/>
      <c r="C125" s="457"/>
      <c r="D125" s="457"/>
      <c r="E125" s="457"/>
      <c r="F125" s="458"/>
      <c r="G125" s="456" t="s">
        <v>667</v>
      </c>
      <c r="H125" s="457"/>
      <c r="I125" s="457"/>
      <c r="J125" s="457"/>
      <c r="K125" s="458"/>
      <c r="L125" s="456" t="s">
        <v>668</v>
      </c>
      <c r="M125" s="457"/>
      <c r="N125" s="457"/>
      <c r="O125" s="457"/>
      <c r="P125" s="458"/>
      <c r="Q125" s="456"/>
      <c r="R125" s="457"/>
      <c r="S125" s="457"/>
      <c r="T125" s="457"/>
      <c r="U125" s="458"/>
      <c r="V125" s="488" t="s">
        <v>671</v>
      </c>
      <c r="W125" s="489"/>
      <c r="X125" s="489"/>
      <c r="Y125" s="489"/>
      <c r="Z125" s="490"/>
      <c r="AA125" s="456"/>
      <c r="AB125" s="457"/>
      <c r="AC125" s="457"/>
      <c r="AD125" s="457"/>
      <c r="AE125" s="458"/>
    </row>
    <row r="126" spans="1:31" s="3" customFormat="1" ht="15" customHeight="1">
      <c r="A126" s="9" t="s">
        <v>115</v>
      </c>
      <c r="B126" s="775"/>
      <c r="C126" s="776"/>
      <c r="D126" s="776"/>
      <c r="E126" s="776"/>
      <c r="F126" s="777"/>
      <c r="G126" s="456" t="s">
        <v>151</v>
      </c>
      <c r="H126" s="457"/>
      <c r="I126" s="457"/>
      <c r="J126" s="457"/>
      <c r="K126" s="458"/>
      <c r="L126" s="456" t="s">
        <v>151</v>
      </c>
      <c r="M126" s="457"/>
      <c r="N126" s="457"/>
      <c r="O126" s="457"/>
      <c r="P126" s="458"/>
      <c r="Q126" s="775"/>
      <c r="R126" s="776"/>
      <c r="S126" s="776"/>
      <c r="T126" s="776"/>
      <c r="U126" s="777"/>
      <c r="V126" s="488" t="s">
        <v>388</v>
      </c>
      <c r="W126" s="489"/>
      <c r="X126" s="489"/>
      <c r="Y126" s="489"/>
      <c r="Z126" s="490"/>
      <c r="AA126" s="456"/>
      <c r="AB126" s="457"/>
      <c r="AC126" s="457"/>
      <c r="AD126" s="457"/>
      <c r="AE126" s="458"/>
    </row>
    <row r="127" spans="1:31" s="3" customFormat="1" ht="25.5" customHeight="1" thickBot="1">
      <c r="A127" s="10" t="s">
        <v>73</v>
      </c>
      <c r="B127" s="479"/>
      <c r="C127" s="480"/>
      <c r="D127" s="480"/>
      <c r="E127" s="480"/>
      <c r="F127" s="481"/>
      <c r="G127" s="479" t="s">
        <v>367</v>
      </c>
      <c r="H127" s="480"/>
      <c r="I127" s="480"/>
      <c r="J127" s="480"/>
      <c r="K127" s="481"/>
      <c r="L127" s="479" t="s">
        <v>755</v>
      </c>
      <c r="M127" s="480"/>
      <c r="N127" s="480"/>
      <c r="O127" s="480"/>
      <c r="P127" s="481"/>
      <c r="Q127" s="479"/>
      <c r="R127" s="480"/>
      <c r="S127" s="480"/>
      <c r="T127" s="480"/>
      <c r="U127" s="481"/>
      <c r="V127" s="495" t="s">
        <v>229</v>
      </c>
      <c r="W127" s="496"/>
      <c r="X127" s="496"/>
      <c r="Y127" s="496"/>
      <c r="Z127" s="497"/>
      <c r="AA127" s="479"/>
      <c r="AB127" s="480"/>
      <c r="AC127" s="480"/>
      <c r="AD127" s="480"/>
      <c r="AE127" s="481"/>
    </row>
    <row r="128" spans="1:31" s="3" customFormat="1" ht="15" customHeight="1" thickBot="1">
      <c r="A128" s="778" t="s">
        <v>18</v>
      </c>
      <c r="B128" s="779"/>
      <c r="C128" s="779"/>
      <c r="D128" s="779"/>
      <c r="E128" s="779"/>
      <c r="F128" s="779"/>
      <c r="G128" s="779"/>
      <c r="H128" s="779"/>
      <c r="I128" s="779"/>
      <c r="J128" s="779"/>
      <c r="K128" s="779"/>
      <c r="L128" s="779"/>
      <c r="M128" s="779"/>
      <c r="N128" s="779"/>
      <c r="O128" s="779"/>
      <c r="P128" s="779"/>
      <c r="Q128" s="779"/>
      <c r="R128" s="779"/>
      <c r="S128" s="779"/>
      <c r="T128" s="779"/>
      <c r="U128" s="779"/>
      <c r="V128" s="779"/>
      <c r="W128" s="779"/>
      <c r="X128" s="779"/>
      <c r="Y128" s="779"/>
      <c r="Z128" s="779"/>
      <c r="AA128" s="779"/>
      <c r="AB128" s="779"/>
      <c r="AC128" s="779"/>
      <c r="AD128" s="779"/>
      <c r="AE128" s="780"/>
    </row>
    <row r="129" spans="1:31" s="4" customFormat="1" ht="16.5" customHeight="1" thickBot="1">
      <c r="A129" s="473" t="s">
        <v>11</v>
      </c>
      <c r="B129" s="474"/>
      <c r="C129" s="474"/>
      <c r="D129" s="474"/>
      <c r="E129" s="474"/>
      <c r="F129" s="474"/>
      <c r="G129" s="474"/>
      <c r="H129" s="474"/>
      <c r="I129" s="474"/>
      <c r="J129" s="474"/>
      <c r="K129" s="474"/>
      <c r="L129" s="474"/>
      <c r="M129" s="474"/>
      <c r="N129" s="474"/>
      <c r="O129" s="474"/>
      <c r="P129" s="474"/>
      <c r="Q129" s="474"/>
      <c r="R129" s="474"/>
      <c r="S129" s="474"/>
      <c r="T129" s="474"/>
      <c r="U129" s="474"/>
      <c r="V129" s="474"/>
      <c r="W129" s="474"/>
      <c r="X129" s="474"/>
      <c r="Y129" s="474"/>
      <c r="Z129" s="474"/>
      <c r="AA129" s="474"/>
      <c r="AB129" s="474"/>
      <c r="AC129" s="474"/>
      <c r="AD129" s="474"/>
      <c r="AE129" s="751"/>
    </row>
    <row r="130" spans="1:31" s="3" customFormat="1" ht="18.75" customHeight="1">
      <c r="A130" s="214" t="s">
        <v>30</v>
      </c>
      <c r="B130" s="516" t="s">
        <v>157</v>
      </c>
      <c r="C130" s="517"/>
      <c r="D130" s="517"/>
      <c r="E130" s="517"/>
      <c r="F130" s="7" t="s">
        <v>116</v>
      </c>
      <c r="G130" s="796" t="s">
        <v>158</v>
      </c>
      <c r="H130" s="797"/>
      <c r="I130" s="797"/>
      <c r="J130" s="797"/>
      <c r="K130" s="798"/>
      <c r="L130" s="799" t="s">
        <v>157</v>
      </c>
      <c r="M130" s="800"/>
      <c r="N130" s="800"/>
      <c r="O130" s="800"/>
      <c r="P130" s="801"/>
      <c r="Q130" s="546"/>
      <c r="R130" s="547"/>
      <c r="S130" s="547"/>
      <c r="T130" s="547"/>
      <c r="U130" s="548"/>
      <c r="V130" s="546"/>
      <c r="W130" s="547"/>
      <c r="X130" s="547"/>
      <c r="Y130" s="547"/>
      <c r="Z130" s="548"/>
    </row>
    <row r="131" spans="1:31" s="3" customFormat="1" ht="18.75" customHeight="1">
      <c r="A131" s="5" t="s">
        <v>31</v>
      </c>
      <c r="B131" s="456" t="s">
        <v>672</v>
      </c>
      <c r="C131" s="457"/>
      <c r="D131" s="457"/>
      <c r="E131" s="457"/>
      <c r="F131" s="458"/>
      <c r="G131" s="802" t="s">
        <v>675</v>
      </c>
      <c r="H131" s="803"/>
      <c r="I131" s="803"/>
      <c r="J131" s="803"/>
      <c r="K131" s="804"/>
      <c r="L131" s="537" t="s">
        <v>673</v>
      </c>
      <c r="M131" s="538"/>
      <c r="N131" s="538"/>
      <c r="O131" s="538"/>
      <c r="P131" s="539"/>
      <c r="Q131" s="456"/>
      <c r="R131" s="457"/>
      <c r="S131" s="457"/>
      <c r="T131" s="457"/>
      <c r="U131" s="458"/>
      <c r="V131" s="456"/>
      <c r="W131" s="457"/>
      <c r="X131" s="457"/>
      <c r="Y131" s="457"/>
      <c r="Z131" s="458"/>
      <c r="AA131" s="808"/>
      <c r="AB131" s="809"/>
      <c r="AC131" s="809"/>
      <c r="AD131" s="809"/>
      <c r="AE131" s="810"/>
    </row>
    <row r="132" spans="1:31" s="3" customFormat="1" ht="15" customHeight="1" thickBot="1">
      <c r="A132" s="8" t="s">
        <v>123</v>
      </c>
      <c r="B132" s="479" t="s">
        <v>361</v>
      </c>
      <c r="C132" s="480"/>
      <c r="D132" s="480"/>
      <c r="E132" s="480"/>
      <c r="F132" s="481"/>
      <c r="G132" s="805" t="s">
        <v>586</v>
      </c>
      <c r="H132" s="806"/>
      <c r="I132" s="806"/>
      <c r="J132" s="806"/>
      <c r="K132" s="807"/>
      <c r="L132" s="805" t="s">
        <v>586</v>
      </c>
      <c r="M132" s="806"/>
      <c r="N132" s="806"/>
      <c r="O132" s="806"/>
      <c r="P132" s="807"/>
      <c r="Q132" s="479"/>
      <c r="R132" s="480"/>
      <c r="S132" s="480"/>
      <c r="T132" s="480"/>
      <c r="U132" s="481"/>
      <c r="V132" s="479"/>
      <c r="W132" s="480"/>
      <c r="X132" s="480"/>
      <c r="Y132" s="480"/>
      <c r="Z132" s="481"/>
      <c r="AA132" s="793"/>
      <c r="AB132" s="794"/>
      <c r="AC132" s="794"/>
      <c r="AD132" s="794"/>
      <c r="AE132" s="795"/>
    </row>
    <row r="133" spans="1:31" s="6" customFormat="1" ht="19.5" customHeight="1">
      <c r="A133" s="214" t="s">
        <v>30</v>
      </c>
      <c r="B133" s="7"/>
      <c r="C133" s="465"/>
      <c r="D133" s="466"/>
      <c r="E133" s="466"/>
      <c r="F133" s="467"/>
      <c r="G133" s="465" t="s">
        <v>158</v>
      </c>
      <c r="H133" s="466"/>
      <c r="I133" s="466"/>
      <c r="J133" s="466"/>
      <c r="K133" s="467"/>
      <c r="L133" s="546"/>
      <c r="M133" s="547"/>
      <c r="N133" s="547"/>
      <c r="O133" s="547"/>
      <c r="P133" s="548"/>
      <c r="Q133" s="546"/>
      <c r="R133" s="547"/>
      <c r="S133" s="547"/>
      <c r="T133" s="547"/>
      <c r="U133" s="548"/>
      <c r="V133" s="546"/>
      <c r="W133" s="547"/>
      <c r="X133" s="547"/>
      <c r="Y133" s="547"/>
      <c r="Z133" s="548"/>
    </row>
    <row r="134" spans="1:31" s="6" customFormat="1" ht="16.5" customHeight="1">
      <c r="A134" s="5" t="s">
        <v>155</v>
      </c>
      <c r="B134" s="748"/>
      <c r="C134" s="749"/>
      <c r="D134" s="749"/>
      <c r="E134" s="749"/>
      <c r="F134" s="750"/>
      <c r="G134" s="748" t="s">
        <v>674</v>
      </c>
      <c r="H134" s="749"/>
      <c r="I134" s="749"/>
      <c r="J134" s="749"/>
      <c r="K134" s="750"/>
      <c r="L134" s="784"/>
      <c r="M134" s="785"/>
      <c r="N134" s="785"/>
      <c r="O134" s="785"/>
      <c r="P134" s="786"/>
      <c r="Q134" s="748"/>
      <c r="R134" s="749"/>
      <c r="S134" s="749"/>
      <c r="T134" s="749"/>
      <c r="U134" s="750"/>
      <c r="V134" s="748"/>
      <c r="W134" s="749"/>
      <c r="X134" s="749"/>
      <c r="Y134" s="749"/>
      <c r="Z134" s="750"/>
      <c r="AA134" s="781"/>
      <c r="AB134" s="782"/>
      <c r="AC134" s="782"/>
      <c r="AD134" s="782"/>
      <c r="AE134" s="783"/>
    </row>
    <row r="135" spans="1:31" s="6" customFormat="1" ht="15" customHeight="1" thickBot="1">
      <c r="A135" s="8" t="s">
        <v>123</v>
      </c>
      <c r="B135" s="479"/>
      <c r="C135" s="480"/>
      <c r="D135" s="480"/>
      <c r="E135" s="480"/>
      <c r="F135" s="481"/>
      <c r="G135" s="479" t="s">
        <v>763</v>
      </c>
      <c r="H135" s="480"/>
      <c r="I135" s="480"/>
      <c r="J135" s="480"/>
      <c r="K135" s="481"/>
      <c r="L135" s="479"/>
      <c r="M135" s="480"/>
      <c r="N135" s="480"/>
      <c r="O135" s="480"/>
      <c r="P135" s="481"/>
      <c r="Q135" s="479"/>
      <c r="R135" s="480"/>
      <c r="S135" s="480"/>
      <c r="T135" s="480"/>
      <c r="U135" s="481"/>
      <c r="V135" s="479"/>
      <c r="W135" s="480"/>
      <c r="X135" s="480"/>
      <c r="Y135" s="480"/>
      <c r="Z135" s="481"/>
      <c r="AA135" s="790"/>
      <c r="AB135" s="791"/>
      <c r="AC135" s="791"/>
      <c r="AD135" s="791"/>
      <c r="AE135" s="792"/>
    </row>
    <row r="136" spans="1:31" s="6" customFormat="1" ht="12.75" customHeight="1">
      <c r="A136" s="14" t="s">
        <v>32</v>
      </c>
      <c r="B136" s="7"/>
      <c r="C136" s="465"/>
      <c r="D136" s="466"/>
      <c r="E136" s="466"/>
      <c r="F136" s="467"/>
      <c r="G136" s="465"/>
      <c r="H136" s="466"/>
      <c r="I136" s="466"/>
      <c r="J136" s="466"/>
      <c r="K136" s="467"/>
      <c r="L136" s="465"/>
      <c r="M136" s="466"/>
      <c r="N136" s="466"/>
      <c r="O136" s="466"/>
      <c r="P136" s="467"/>
      <c r="Q136" s="465"/>
      <c r="R136" s="466"/>
      <c r="S136" s="466"/>
      <c r="T136" s="466"/>
      <c r="U136" s="467"/>
      <c r="V136" s="465"/>
      <c r="W136" s="466"/>
      <c r="X136" s="466"/>
      <c r="Y136" s="466"/>
      <c r="Z136" s="467"/>
      <c r="AA136" s="465"/>
      <c r="AB136" s="466"/>
      <c r="AC136" s="466"/>
      <c r="AD136" s="466"/>
      <c r="AE136" s="467"/>
    </row>
    <row r="137" spans="1:31" s="6" customFormat="1" ht="17.25" customHeight="1">
      <c r="A137" s="15" t="s">
        <v>33</v>
      </c>
      <c r="B137" s="456"/>
      <c r="C137" s="457"/>
      <c r="D137" s="457"/>
      <c r="E137" s="457"/>
      <c r="F137" s="458"/>
      <c r="G137" s="456"/>
      <c r="H137" s="457"/>
      <c r="I137" s="457"/>
      <c r="J137" s="457"/>
      <c r="K137" s="458"/>
      <c r="L137" s="456"/>
      <c r="M137" s="457"/>
      <c r="N137" s="457"/>
      <c r="O137" s="457"/>
      <c r="P137" s="458"/>
      <c r="Q137" s="456"/>
      <c r="R137" s="457"/>
      <c r="S137" s="457"/>
      <c r="T137" s="457"/>
      <c r="U137" s="458"/>
      <c r="V137" s="456"/>
      <c r="W137" s="457"/>
      <c r="X137" s="457"/>
      <c r="Y137" s="457"/>
      <c r="Z137" s="458"/>
      <c r="AA137" s="752"/>
      <c r="AB137" s="753"/>
      <c r="AC137" s="753"/>
      <c r="AD137" s="753"/>
      <c r="AE137" s="754"/>
    </row>
    <row r="138" spans="1:31" s="6" customFormat="1" ht="15.75" customHeight="1" thickBot="1">
      <c r="A138" s="16" t="s">
        <v>131</v>
      </c>
      <c r="B138" s="468"/>
      <c r="C138" s="469"/>
      <c r="D138" s="469"/>
      <c r="E138" s="469"/>
      <c r="F138" s="470"/>
      <c r="G138" s="468"/>
      <c r="H138" s="469"/>
      <c r="I138" s="469"/>
      <c r="J138" s="469"/>
      <c r="K138" s="470"/>
      <c r="L138" s="762"/>
      <c r="M138" s="763"/>
      <c r="N138" s="763"/>
      <c r="O138" s="763"/>
      <c r="P138" s="764"/>
      <c r="Q138" s="468"/>
      <c r="R138" s="469"/>
      <c r="S138" s="469"/>
      <c r="T138" s="469"/>
      <c r="U138" s="470"/>
      <c r="V138" s="468"/>
      <c r="W138" s="469"/>
      <c r="X138" s="469"/>
      <c r="Y138" s="469"/>
      <c r="Z138" s="470"/>
      <c r="AA138" s="456"/>
      <c r="AB138" s="457"/>
      <c r="AC138" s="457"/>
      <c r="AD138" s="457"/>
      <c r="AE138" s="458"/>
    </row>
    <row r="139" spans="1:31" ht="15.75" customHeight="1" thickBot="1">
      <c r="A139" s="473" t="s">
        <v>12</v>
      </c>
      <c r="B139" s="474"/>
      <c r="C139" s="474"/>
      <c r="D139" s="474"/>
      <c r="E139" s="474"/>
      <c r="F139" s="474"/>
      <c r="G139" s="474"/>
      <c r="H139" s="474"/>
      <c r="I139" s="474"/>
      <c r="J139" s="474"/>
      <c r="K139" s="474"/>
      <c r="L139" s="474"/>
      <c r="M139" s="474"/>
      <c r="N139" s="474"/>
      <c r="O139" s="474"/>
      <c r="P139" s="474"/>
      <c r="Q139" s="474"/>
      <c r="R139" s="474"/>
      <c r="S139" s="474"/>
      <c r="T139" s="474"/>
      <c r="U139" s="474"/>
      <c r="V139" s="474"/>
      <c r="W139" s="474"/>
      <c r="X139" s="474"/>
      <c r="Y139" s="474"/>
      <c r="Z139" s="474"/>
      <c r="AA139" s="474"/>
      <c r="AB139" s="474"/>
      <c r="AC139" s="474"/>
      <c r="AD139" s="474"/>
      <c r="AE139" s="751"/>
    </row>
    <row r="140" spans="1:31" s="6" customFormat="1" ht="14.25" customHeight="1">
      <c r="A140" s="31" t="s">
        <v>35</v>
      </c>
      <c r="B140" s="7"/>
      <c r="C140" s="465"/>
      <c r="D140" s="466"/>
      <c r="E140" s="466"/>
      <c r="F140" s="467"/>
      <c r="G140" s="465"/>
      <c r="H140" s="466"/>
      <c r="I140" s="466"/>
      <c r="J140" s="466"/>
      <c r="K140" s="467"/>
      <c r="L140" s="465"/>
      <c r="M140" s="466"/>
      <c r="N140" s="466"/>
      <c r="O140" s="466"/>
      <c r="P140" s="467"/>
      <c r="Q140" s="465"/>
      <c r="R140" s="466"/>
      <c r="S140" s="466"/>
      <c r="T140" s="466"/>
      <c r="U140" s="467"/>
      <c r="V140" s="465"/>
      <c r="W140" s="466"/>
      <c r="X140" s="466"/>
      <c r="Y140" s="466"/>
      <c r="Z140" s="467"/>
      <c r="AA140" s="7"/>
      <c r="AB140" s="465"/>
      <c r="AC140" s="466"/>
      <c r="AD140" s="466"/>
      <c r="AE140" s="467"/>
    </row>
    <row r="141" spans="1:31" s="6" customFormat="1" ht="14.25" customHeight="1">
      <c r="A141" s="215" t="s">
        <v>115</v>
      </c>
      <c r="B141" s="456" t="s">
        <v>117</v>
      </c>
      <c r="C141" s="457"/>
      <c r="D141" s="457"/>
      <c r="E141" s="457"/>
      <c r="F141" s="458"/>
      <c r="G141" s="456" t="s">
        <v>117</v>
      </c>
      <c r="H141" s="457"/>
      <c r="I141" s="457"/>
      <c r="J141" s="457"/>
      <c r="K141" s="458"/>
      <c r="L141" s="456" t="s">
        <v>117</v>
      </c>
      <c r="M141" s="457"/>
      <c r="N141" s="457"/>
      <c r="O141" s="457"/>
      <c r="P141" s="458"/>
      <c r="Q141" s="456" t="s">
        <v>117</v>
      </c>
      <c r="R141" s="457"/>
      <c r="S141" s="457"/>
      <c r="T141" s="457"/>
      <c r="U141" s="458"/>
      <c r="V141" s="456" t="s">
        <v>117</v>
      </c>
      <c r="W141" s="457"/>
      <c r="X141" s="457"/>
      <c r="Y141" s="457"/>
      <c r="Z141" s="458"/>
      <c r="AA141" s="456"/>
      <c r="AB141" s="457"/>
      <c r="AC141" s="457"/>
      <c r="AD141" s="457"/>
      <c r="AE141" s="458"/>
    </row>
    <row r="142" spans="1:31" s="6" customFormat="1" ht="14.25" customHeight="1" thickBot="1">
      <c r="A142" s="8" t="s">
        <v>189</v>
      </c>
      <c r="B142" s="479"/>
      <c r="C142" s="480"/>
      <c r="D142" s="480"/>
      <c r="E142" s="480"/>
      <c r="F142" s="481"/>
      <c r="G142" s="479"/>
      <c r="H142" s="480"/>
      <c r="I142" s="480"/>
      <c r="J142" s="480"/>
      <c r="K142" s="481"/>
      <c r="L142" s="479"/>
      <c r="M142" s="480"/>
      <c r="N142" s="480"/>
      <c r="O142" s="480"/>
      <c r="P142" s="481"/>
      <c r="Q142" s="479"/>
      <c r="R142" s="480"/>
      <c r="S142" s="480"/>
      <c r="T142" s="480"/>
      <c r="U142" s="481"/>
      <c r="V142" s="479"/>
      <c r="W142" s="480"/>
      <c r="X142" s="480"/>
      <c r="Y142" s="480"/>
      <c r="Z142" s="481"/>
      <c r="AA142" s="459"/>
      <c r="AB142" s="460"/>
      <c r="AC142" s="460"/>
      <c r="AD142" s="460"/>
      <c r="AE142" s="461"/>
    </row>
    <row r="143" spans="1:31" s="6" customFormat="1" ht="17.25" customHeight="1">
      <c r="A143" s="760" t="s">
        <v>36</v>
      </c>
      <c r="B143" s="7"/>
      <c r="C143" s="465"/>
      <c r="D143" s="466"/>
      <c r="E143" s="466"/>
      <c r="F143" s="467"/>
      <c r="G143" s="465"/>
      <c r="H143" s="466"/>
      <c r="I143" s="466"/>
      <c r="J143" s="466"/>
      <c r="K143" s="467"/>
      <c r="L143" s="465"/>
      <c r="M143" s="466"/>
      <c r="N143" s="466"/>
      <c r="O143" s="466"/>
      <c r="P143" s="467"/>
      <c r="Q143" s="465"/>
      <c r="R143" s="466"/>
      <c r="S143" s="466"/>
      <c r="T143" s="466"/>
      <c r="U143" s="467"/>
      <c r="V143" s="465"/>
      <c r="W143" s="466"/>
      <c r="X143" s="466"/>
      <c r="Y143" s="466"/>
      <c r="Z143" s="467"/>
      <c r="AA143" s="7"/>
      <c r="AB143" s="465"/>
      <c r="AC143" s="466"/>
      <c r="AD143" s="466"/>
      <c r="AE143" s="467"/>
    </row>
    <row r="144" spans="1:31" s="6" customFormat="1" ht="15" customHeight="1">
      <c r="A144" s="761"/>
      <c r="B144" s="456" t="s">
        <v>119</v>
      </c>
      <c r="C144" s="457"/>
      <c r="D144" s="457"/>
      <c r="E144" s="457"/>
      <c r="F144" s="458"/>
      <c r="G144" s="456" t="s">
        <v>119</v>
      </c>
      <c r="H144" s="457"/>
      <c r="I144" s="457"/>
      <c r="J144" s="457"/>
      <c r="K144" s="458"/>
      <c r="L144" s="456" t="s">
        <v>119</v>
      </c>
      <c r="M144" s="457"/>
      <c r="N144" s="457"/>
      <c r="O144" s="457"/>
      <c r="P144" s="458"/>
      <c r="Q144" s="456" t="s">
        <v>119</v>
      </c>
      <c r="R144" s="457"/>
      <c r="S144" s="457"/>
      <c r="T144" s="457"/>
      <c r="U144" s="458"/>
      <c r="V144" s="456" t="s">
        <v>119</v>
      </c>
      <c r="W144" s="457"/>
      <c r="X144" s="457"/>
      <c r="Y144" s="457"/>
      <c r="Z144" s="458"/>
      <c r="AA144" s="456"/>
      <c r="AB144" s="457"/>
      <c r="AC144" s="457"/>
      <c r="AD144" s="457"/>
      <c r="AE144" s="458"/>
    </row>
    <row r="145" spans="1:32" s="6" customFormat="1" ht="15" customHeight="1">
      <c r="A145" s="215" t="s">
        <v>114</v>
      </c>
      <c r="B145" s="462"/>
      <c r="C145" s="463"/>
      <c r="D145" s="463"/>
      <c r="E145" s="463"/>
      <c r="F145" s="464"/>
      <c r="G145" s="462"/>
      <c r="H145" s="463"/>
      <c r="I145" s="463"/>
      <c r="J145" s="463"/>
      <c r="K145" s="464"/>
      <c r="L145" s="462"/>
      <c r="M145" s="463"/>
      <c r="N145" s="463"/>
      <c r="O145" s="463"/>
      <c r="P145" s="464"/>
      <c r="Q145" s="462"/>
      <c r="R145" s="463"/>
      <c r="S145" s="463"/>
      <c r="T145" s="463"/>
      <c r="U145" s="464"/>
      <c r="V145" s="462"/>
      <c r="W145" s="463"/>
      <c r="X145" s="463"/>
      <c r="Y145" s="463"/>
      <c r="Z145" s="464"/>
      <c r="AA145" s="462"/>
      <c r="AB145" s="463"/>
      <c r="AC145" s="463"/>
      <c r="AD145" s="463"/>
      <c r="AE145" s="464"/>
    </row>
    <row r="146" spans="1:32" s="6" customFormat="1" ht="15" customHeight="1" thickBot="1">
      <c r="A146" s="8" t="s">
        <v>71</v>
      </c>
      <c r="B146" s="459"/>
      <c r="C146" s="460"/>
      <c r="D146" s="460"/>
      <c r="E146" s="460"/>
      <c r="F146" s="461"/>
      <c r="G146" s="459"/>
      <c r="H146" s="460"/>
      <c r="I146" s="460"/>
      <c r="J146" s="460"/>
      <c r="K146" s="461"/>
      <c r="L146" s="459"/>
      <c r="M146" s="460"/>
      <c r="N146" s="460"/>
      <c r="O146" s="460"/>
      <c r="P146" s="461"/>
      <c r="Q146" s="459"/>
      <c r="R146" s="460"/>
      <c r="S146" s="460"/>
      <c r="T146" s="460"/>
      <c r="U146" s="461"/>
      <c r="V146" s="459"/>
      <c r="W146" s="460"/>
      <c r="X146" s="460"/>
      <c r="Y146" s="460"/>
      <c r="Z146" s="461"/>
      <c r="AA146" s="459"/>
      <c r="AB146" s="460"/>
      <c r="AC146" s="460"/>
      <c r="AD146" s="460"/>
      <c r="AE146" s="461"/>
    </row>
    <row r="147" spans="1:32" ht="16.5" thickBot="1">
      <c r="A147" s="473" t="s">
        <v>152</v>
      </c>
      <c r="B147" s="474"/>
      <c r="C147" s="474"/>
      <c r="D147" s="474"/>
      <c r="E147" s="474"/>
      <c r="F147" s="474"/>
      <c r="G147" s="474"/>
      <c r="H147" s="474"/>
      <c r="I147" s="474"/>
      <c r="J147" s="474"/>
      <c r="K147" s="474"/>
      <c r="L147" s="474"/>
      <c r="M147" s="474"/>
      <c r="N147" s="474"/>
      <c r="O147" s="474"/>
      <c r="P147" s="474"/>
      <c r="Q147" s="474"/>
      <c r="R147" s="474"/>
      <c r="S147" s="474"/>
      <c r="T147" s="474"/>
      <c r="U147" s="474"/>
      <c r="V147" s="474"/>
      <c r="W147" s="474"/>
      <c r="X147" s="474"/>
      <c r="Y147" s="474"/>
      <c r="Z147" s="474"/>
      <c r="AA147" s="474"/>
      <c r="AB147" s="474"/>
      <c r="AC147" s="474"/>
      <c r="AD147" s="474"/>
      <c r="AE147" s="474"/>
    </row>
    <row r="148" spans="1:32" s="3" customFormat="1" ht="25.5" customHeight="1">
      <c r="A148" s="475" t="s">
        <v>222</v>
      </c>
      <c r="B148" s="7" t="s">
        <v>116</v>
      </c>
      <c r="C148" s="465" t="s">
        <v>404</v>
      </c>
      <c r="D148" s="466"/>
      <c r="E148" s="466"/>
      <c r="F148" s="467"/>
      <c r="G148" s="465" t="s">
        <v>404</v>
      </c>
      <c r="H148" s="466"/>
      <c r="I148" s="466"/>
      <c r="J148" s="466"/>
      <c r="K148" s="467"/>
      <c r="L148" s="471" t="s">
        <v>161</v>
      </c>
      <c r="M148" s="472"/>
      <c r="N148" s="472"/>
      <c r="O148" s="472"/>
      <c r="P148" s="491"/>
      <c r="Q148" s="492" t="s">
        <v>417</v>
      </c>
      <c r="R148" s="493"/>
      <c r="S148" s="493"/>
      <c r="T148" s="493"/>
      <c r="U148" s="494"/>
      <c r="V148" s="492" t="s">
        <v>417</v>
      </c>
      <c r="W148" s="493"/>
      <c r="X148" s="493"/>
      <c r="Y148" s="493"/>
      <c r="Z148" s="494"/>
      <c r="AA148" s="588"/>
      <c r="AB148" s="589"/>
      <c r="AC148" s="589"/>
      <c r="AD148" s="590"/>
      <c r="AE148" s="7"/>
    </row>
    <row r="149" spans="1:32" s="3" customFormat="1" ht="13.5" customHeight="1">
      <c r="A149" s="475"/>
      <c r="B149" s="456" t="s">
        <v>676</v>
      </c>
      <c r="C149" s="457"/>
      <c r="D149" s="457"/>
      <c r="E149" s="457"/>
      <c r="F149" s="458"/>
      <c r="G149" s="456" t="s">
        <v>677</v>
      </c>
      <c r="H149" s="457"/>
      <c r="I149" s="457"/>
      <c r="J149" s="457"/>
      <c r="K149" s="458"/>
      <c r="L149" s="456" t="s">
        <v>588</v>
      </c>
      <c r="M149" s="457"/>
      <c r="N149" s="457"/>
      <c r="O149" s="457"/>
      <c r="P149" s="458"/>
      <c r="Q149" s="488" t="s">
        <v>502</v>
      </c>
      <c r="R149" s="489"/>
      <c r="S149" s="489"/>
      <c r="T149" s="489"/>
      <c r="U149" s="490"/>
      <c r="V149" s="488" t="s">
        <v>621</v>
      </c>
      <c r="W149" s="489"/>
      <c r="X149" s="489"/>
      <c r="Y149" s="489"/>
      <c r="Z149" s="490"/>
      <c r="AA149" s="456"/>
      <c r="AB149" s="457"/>
      <c r="AC149" s="457"/>
      <c r="AD149" s="457"/>
      <c r="AE149" s="458"/>
    </row>
    <row r="150" spans="1:32" s="3" customFormat="1" ht="13.5" customHeight="1">
      <c r="A150" s="203" t="s">
        <v>198</v>
      </c>
      <c r="B150" s="462" t="s">
        <v>405</v>
      </c>
      <c r="C150" s="463"/>
      <c r="D150" s="463"/>
      <c r="E150" s="463"/>
      <c r="F150" s="464"/>
      <c r="G150" s="462" t="s">
        <v>405</v>
      </c>
      <c r="H150" s="463"/>
      <c r="I150" s="463"/>
      <c r="J150" s="463"/>
      <c r="K150" s="464"/>
      <c r="L150" s="462"/>
      <c r="M150" s="463"/>
      <c r="N150" s="463"/>
      <c r="O150" s="463"/>
      <c r="P150" s="464"/>
      <c r="Q150" s="504" t="s">
        <v>495</v>
      </c>
      <c r="R150" s="505"/>
      <c r="S150" s="505"/>
      <c r="T150" s="505"/>
      <c r="U150" s="506"/>
      <c r="V150" s="504" t="s">
        <v>495</v>
      </c>
      <c r="W150" s="505"/>
      <c r="X150" s="505"/>
      <c r="Y150" s="505"/>
      <c r="Z150" s="506"/>
      <c r="AA150" s="462"/>
      <c r="AB150" s="463"/>
      <c r="AC150" s="463"/>
      <c r="AD150" s="463"/>
      <c r="AE150" s="464"/>
    </row>
    <row r="151" spans="1:32" s="3" customFormat="1" ht="27.75" customHeight="1" thickBot="1">
      <c r="A151" s="24">
        <v>45</v>
      </c>
      <c r="B151" s="459" t="s">
        <v>406</v>
      </c>
      <c r="C151" s="460"/>
      <c r="D151" s="460"/>
      <c r="E151" s="460"/>
      <c r="F151" s="461"/>
      <c r="G151" s="459" t="s">
        <v>406</v>
      </c>
      <c r="H151" s="460"/>
      <c r="I151" s="460"/>
      <c r="J151" s="460"/>
      <c r="K151" s="461"/>
      <c r="L151" s="787" t="s">
        <v>744</v>
      </c>
      <c r="M151" s="788"/>
      <c r="N151" s="788"/>
      <c r="O151" s="788"/>
      <c r="P151" s="789"/>
      <c r="Q151" s="501" t="s">
        <v>496</v>
      </c>
      <c r="R151" s="502"/>
      <c r="S151" s="502"/>
      <c r="T151" s="502"/>
      <c r="U151" s="503"/>
      <c r="V151" s="501" t="s">
        <v>496</v>
      </c>
      <c r="W151" s="502"/>
      <c r="X151" s="502"/>
      <c r="Y151" s="502"/>
      <c r="Z151" s="503"/>
      <c r="AA151" s="459"/>
      <c r="AB151" s="460"/>
      <c r="AC151" s="460"/>
      <c r="AD151" s="460"/>
      <c r="AE151" s="461"/>
    </row>
    <row r="152" spans="1:32" s="3" customFormat="1" ht="18" customHeight="1">
      <c r="A152" s="475" t="s">
        <v>221</v>
      </c>
      <c r="B152" s="7" t="s">
        <v>116</v>
      </c>
      <c r="C152" s="465" t="s">
        <v>140</v>
      </c>
      <c r="D152" s="466"/>
      <c r="E152" s="466"/>
      <c r="F152" s="467"/>
      <c r="G152" s="471" t="s">
        <v>244</v>
      </c>
      <c r="H152" s="472"/>
      <c r="I152" s="472"/>
      <c r="J152" s="472"/>
      <c r="K152" s="491"/>
      <c r="L152" s="534" t="s">
        <v>244</v>
      </c>
      <c r="M152" s="535"/>
      <c r="N152" s="535"/>
      <c r="O152" s="535"/>
      <c r="P152" s="536"/>
      <c r="Q152" s="492" t="s">
        <v>161</v>
      </c>
      <c r="R152" s="493"/>
      <c r="S152" s="493"/>
      <c r="T152" s="493"/>
      <c r="U152" s="494"/>
      <c r="V152" s="492" t="s">
        <v>244</v>
      </c>
      <c r="W152" s="493"/>
      <c r="X152" s="493"/>
      <c r="Y152" s="493"/>
      <c r="Z152" s="494"/>
      <c r="AA152" s="588"/>
      <c r="AB152" s="589"/>
      <c r="AC152" s="589"/>
      <c r="AD152" s="590"/>
      <c r="AE152" s="7"/>
      <c r="AF152" s="1"/>
    </row>
    <row r="153" spans="1:32" s="3" customFormat="1" ht="13.5" customHeight="1">
      <c r="A153" s="475"/>
      <c r="B153" s="456" t="s">
        <v>678</v>
      </c>
      <c r="C153" s="457"/>
      <c r="D153" s="457"/>
      <c r="E153" s="457"/>
      <c r="F153" s="458"/>
      <c r="G153" s="456" t="s">
        <v>679</v>
      </c>
      <c r="H153" s="457"/>
      <c r="I153" s="457"/>
      <c r="J153" s="457"/>
      <c r="K153" s="458"/>
      <c r="L153" s="537" t="s">
        <v>680</v>
      </c>
      <c r="M153" s="538"/>
      <c r="N153" s="538"/>
      <c r="O153" s="538"/>
      <c r="P153" s="539"/>
      <c r="Q153" s="488" t="s">
        <v>436</v>
      </c>
      <c r="R153" s="489"/>
      <c r="S153" s="489"/>
      <c r="T153" s="489"/>
      <c r="U153" s="490"/>
      <c r="V153" s="488" t="s">
        <v>680</v>
      </c>
      <c r="W153" s="489"/>
      <c r="X153" s="489"/>
      <c r="Y153" s="489"/>
      <c r="Z153" s="490"/>
      <c r="AA153" s="456"/>
      <c r="AB153" s="457"/>
      <c r="AC153" s="457"/>
      <c r="AD153" s="457"/>
      <c r="AE153" s="458"/>
      <c r="AF153" s="1"/>
    </row>
    <row r="154" spans="1:32" s="3" customFormat="1" ht="13.5" customHeight="1">
      <c r="A154" s="203" t="s">
        <v>219</v>
      </c>
      <c r="B154" s="462"/>
      <c r="C154" s="463"/>
      <c r="D154" s="463"/>
      <c r="E154" s="463"/>
      <c r="F154" s="464"/>
      <c r="G154" s="462"/>
      <c r="H154" s="463"/>
      <c r="I154" s="463"/>
      <c r="J154" s="463"/>
      <c r="K154" s="464"/>
      <c r="L154" s="485"/>
      <c r="M154" s="486"/>
      <c r="N154" s="486"/>
      <c r="O154" s="486"/>
      <c r="P154" s="487"/>
      <c r="Q154" s="504"/>
      <c r="R154" s="505"/>
      <c r="S154" s="505"/>
      <c r="T154" s="505"/>
      <c r="U154" s="506"/>
      <c r="V154" s="504"/>
      <c r="W154" s="505"/>
      <c r="X154" s="505"/>
      <c r="Y154" s="505"/>
      <c r="Z154" s="506"/>
      <c r="AA154" s="462"/>
      <c r="AB154" s="463"/>
      <c r="AC154" s="463"/>
      <c r="AD154" s="463"/>
      <c r="AE154" s="464"/>
    </row>
    <row r="155" spans="1:32" s="3" customFormat="1" ht="30.75" customHeight="1" thickBot="1">
      <c r="A155" s="24"/>
      <c r="B155" s="479" t="s">
        <v>389</v>
      </c>
      <c r="C155" s="480"/>
      <c r="D155" s="480"/>
      <c r="E155" s="480"/>
      <c r="F155" s="481"/>
      <c r="G155" s="479" t="s">
        <v>188</v>
      </c>
      <c r="H155" s="480"/>
      <c r="I155" s="480"/>
      <c r="J155" s="480"/>
      <c r="K155" s="481"/>
      <c r="L155" s="755" t="s">
        <v>764</v>
      </c>
      <c r="M155" s="756"/>
      <c r="N155" s="756"/>
      <c r="O155" s="756"/>
      <c r="P155" s="757"/>
      <c r="Q155" s="495" t="s">
        <v>238</v>
      </c>
      <c r="R155" s="496"/>
      <c r="S155" s="496"/>
      <c r="T155" s="496"/>
      <c r="U155" s="497"/>
      <c r="V155" s="495" t="s">
        <v>188</v>
      </c>
      <c r="W155" s="496"/>
      <c r="X155" s="496"/>
      <c r="Y155" s="496"/>
      <c r="Z155" s="497"/>
      <c r="AA155" s="459"/>
      <c r="AB155" s="460"/>
      <c r="AC155" s="460"/>
      <c r="AD155" s="460"/>
      <c r="AE155" s="461"/>
    </row>
    <row r="156" spans="1:32" s="3" customFormat="1" ht="28.5" customHeight="1">
      <c r="A156" s="39" t="s">
        <v>153</v>
      </c>
      <c r="B156" s="7" t="s">
        <v>116</v>
      </c>
      <c r="C156" s="471" t="s">
        <v>244</v>
      </c>
      <c r="D156" s="472"/>
      <c r="E156" s="472"/>
      <c r="F156" s="491"/>
      <c r="G156" s="456" t="s">
        <v>683</v>
      </c>
      <c r="H156" s="457"/>
      <c r="I156" s="457"/>
      <c r="J156" s="457"/>
      <c r="K156" s="458"/>
      <c r="L156" s="537" t="s">
        <v>244</v>
      </c>
      <c r="M156" s="538"/>
      <c r="N156" s="538"/>
      <c r="O156" s="538"/>
      <c r="P156" s="539"/>
      <c r="Q156" s="488" t="s">
        <v>683</v>
      </c>
      <c r="R156" s="489"/>
      <c r="S156" s="489"/>
      <c r="T156" s="489"/>
      <c r="U156" s="490"/>
      <c r="V156" s="488" t="s">
        <v>244</v>
      </c>
      <c r="W156" s="489"/>
      <c r="X156" s="489"/>
      <c r="Y156" s="489"/>
      <c r="Z156" s="490"/>
      <c r="AA156" s="471"/>
      <c r="AB156" s="472"/>
      <c r="AC156" s="472"/>
      <c r="AD156" s="472"/>
      <c r="AE156" s="491"/>
      <c r="AF156" s="1"/>
    </row>
    <row r="157" spans="1:32" s="3" customFormat="1" ht="13.5" customHeight="1">
      <c r="A157" s="36" t="s">
        <v>199</v>
      </c>
      <c r="B157" s="456" t="s">
        <v>681</v>
      </c>
      <c r="C157" s="457"/>
      <c r="D157" s="457"/>
      <c r="E157" s="457"/>
      <c r="F157" s="458"/>
      <c r="G157" s="456" t="s">
        <v>727</v>
      </c>
      <c r="H157" s="457"/>
      <c r="I157" s="457"/>
      <c r="J157" s="457"/>
      <c r="K157" s="458"/>
      <c r="L157" s="537" t="s">
        <v>587</v>
      </c>
      <c r="M157" s="538"/>
      <c r="N157" s="538"/>
      <c r="O157" s="538"/>
      <c r="P157" s="539"/>
      <c r="Q157" s="488" t="s">
        <v>684</v>
      </c>
      <c r="R157" s="489"/>
      <c r="S157" s="489"/>
      <c r="T157" s="489"/>
      <c r="U157" s="490"/>
      <c r="V157" s="488" t="s">
        <v>682</v>
      </c>
      <c r="W157" s="489"/>
      <c r="X157" s="489"/>
      <c r="Y157" s="489"/>
      <c r="Z157" s="490"/>
      <c r="AA157" s="456"/>
      <c r="AB157" s="457"/>
      <c r="AC157" s="457"/>
      <c r="AD157" s="457"/>
      <c r="AE157" s="458"/>
    </row>
    <row r="158" spans="1:32" s="3" customFormat="1" ht="13.5" customHeight="1">
      <c r="A158" s="36"/>
      <c r="B158" s="462" t="s">
        <v>420</v>
      </c>
      <c r="C158" s="463"/>
      <c r="D158" s="463"/>
      <c r="E158" s="463"/>
      <c r="F158" s="464"/>
      <c r="G158" s="462"/>
      <c r="H158" s="463"/>
      <c r="I158" s="463"/>
      <c r="J158" s="463"/>
      <c r="K158" s="464"/>
      <c r="L158" s="485" t="s">
        <v>420</v>
      </c>
      <c r="M158" s="486"/>
      <c r="N158" s="486"/>
      <c r="O158" s="486"/>
      <c r="P158" s="487"/>
      <c r="Q158" s="504"/>
      <c r="R158" s="505"/>
      <c r="S158" s="505"/>
      <c r="T158" s="505"/>
      <c r="U158" s="506"/>
      <c r="V158" s="504" t="s">
        <v>420</v>
      </c>
      <c r="W158" s="505"/>
      <c r="X158" s="505"/>
      <c r="Y158" s="505"/>
      <c r="Z158" s="506"/>
      <c r="AA158" s="462"/>
      <c r="AB158" s="463"/>
      <c r="AC158" s="463"/>
      <c r="AD158" s="463"/>
      <c r="AE158" s="464"/>
    </row>
    <row r="159" spans="1:32" s="3" customFormat="1" ht="27.75" customHeight="1" thickBot="1">
      <c r="A159" s="37">
        <v>43</v>
      </c>
      <c r="B159" s="820" t="s">
        <v>1315</v>
      </c>
      <c r="C159" s="821"/>
      <c r="D159" s="821"/>
      <c r="E159" s="821"/>
      <c r="F159" s="822"/>
      <c r="G159" s="1050" t="s">
        <v>82</v>
      </c>
      <c r="H159" s="1051"/>
      <c r="I159" s="1051"/>
      <c r="J159" s="1051"/>
      <c r="K159" s="1052"/>
      <c r="L159" s="823" t="s">
        <v>765</v>
      </c>
      <c r="M159" s="824"/>
      <c r="N159" s="824"/>
      <c r="O159" s="824"/>
      <c r="P159" s="825"/>
      <c r="Q159" s="495" t="s">
        <v>611</v>
      </c>
      <c r="R159" s="496"/>
      <c r="S159" s="496"/>
      <c r="T159" s="496"/>
      <c r="U159" s="497"/>
      <c r="V159" s="501" t="s">
        <v>412</v>
      </c>
      <c r="W159" s="502"/>
      <c r="X159" s="502"/>
      <c r="Y159" s="502"/>
      <c r="Z159" s="503"/>
      <c r="AA159" s="459"/>
      <c r="AB159" s="460"/>
      <c r="AC159" s="460"/>
      <c r="AD159" s="460"/>
      <c r="AE159" s="461"/>
    </row>
    <row r="160" spans="1:32" s="3" customFormat="1" ht="29.25" customHeight="1">
      <c r="A160" s="140" t="s">
        <v>362</v>
      </c>
      <c r="B160" s="465" t="s">
        <v>161</v>
      </c>
      <c r="C160" s="466"/>
      <c r="D160" s="466"/>
      <c r="E160" s="466"/>
      <c r="F160" s="467"/>
      <c r="G160" s="456" t="s">
        <v>364</v>
      </c>
      <c r="H160" s="457"/>
      <c r="I160" s="457"/>
      <c r="J160" s="457"/>
      <c r="K160" s="458"/>
      <c r="L160" s="456" t="s">
        <v>437</v>
      </c>
      <c r="M160" s="457"/>
      <c r="N160" s="457"/>
      <c r="O160" s="457"/>
      <c r="P160" s="458"/>
      <c r="Q160" s="488" t="s">
        <v>364</v>
      </c>
      <c r="R160" s="489"/>
      <c r="S160" s="489"/>
      <c r="T160" s="489"/>
      <c r="U160" s="490"/>
      <c r="V160" s="488" t="s">
        <v>364</v>
      </c>
      <c r="W160" s="489"/>
      <c r="X160" s="489"/>
      <c r="Y160" s="489"/>
      <c r="Z160" s="490"/>
      <c r="AA160" s="456"/>
      <c r="AB160" s="457"/>
      <c r="AC160" s="457"/>
      <c r="AD160" s="457"/>
      <c r="AE160" s="458"/>
    </row>
    <row r="161" spans="1:33" s="3" customFormat="1" ht="19.5" customHeight="1">
      <c r="A161" s="36" t="s">
        <v>200</v>
      </c>
      <c r="B161" s="456" t="s">
        <v>591</v>
      </c>
      <c r="C161" s="457"/>
      <c r="D161" s="457"/>
      <c r="E161" s="457"/>
      <c r="F161" s="458"/>
      <c r="G161" s="456" t="s">
        <v>365</v>
      </c>
      <c r="H161" s="457"/>
      <c r="I161" s="457"/>
      <c r="J161" s="457"/>
      <c r="K161" s="458"/>
      <c r="L161" s="456" t="s">
        <v>685</v>
      </c>
      <c r="M161" s="457"/>
      <c r="N161" s="457"/>
      <c r="O161" s="457"/>
      <c r="P161" s="458"/>
      <c r="Q161" s="488" t="s">
        <v>365</v>
      </c>
      <c r="R161" s="489"/>
      <c r="S161" s="489"/>
      <c r="T161" s="489"/>
      <c r="U161" s="490"/>
      <c r="V161" s="488" t="s">
        <v>365</v>
      </c>
      <c r="W161" s="489"/>
      <c r="X161" s="489"/>
      <c r="Y161" s="489"/>
      <c r="Z161" s="490"/>
      <c r="AA161" s="456"/>
      <c r="AB161" s="457"/>
      <c r="AC161" s="457"/>
      <c r="AD161" s="457"/>
      <c r="AE161" s="458"/>
    </row>
    <row r="162" spans="1:33" s="3" customFormat="1" ht="15" customHeight="1" thickBot="1">
      <c r="A162" s="37">
        <v>19</v>
      </c>
      <c r="B162" s="479" t="s">
        <v>604</v>
      </c>
      <c r="C162" s="480"/>
      <c r="D162" s="480"/>
      <c r="E162" s="480"/>
      <c r="F162" s="481"/>
      <c r="G162" s="479" t="s">
        <v>407</v>
      </c>
      <c r="H162" s="480"/>
      <c r="I162" s="480"/>
      <c r="J162" s="480"/>
      <c r="K162" s="481"/>
      <c r="L162" s="479" t="s">
        <v>498</v>
      </c>
      <c r="M162" s="480"/>
      <c r="N162" s="480"/>
      <c r="O162" s="480"/>
      <c r="P162" s="481"/>
      <c r="Q162" s="495" t="s">
        <v>407</v>
      </c>
      <c r="R162" s="496"/>
      <c r="S162" s="496"/>
      <c r="T162" s="496"/>
      <c r="U162" s="497"/>
      <c r="V162" s="495" t="s">
        <v>407</v>
      </c>
      <c r="W162" s="496"/>
      <c r="X162" s="496"/>
      <c r="Y162" s="496"/>
      <c r="Z162" s="497"/>
      <c r="AA162" s="479"/>
      <c r="AB162" s="480"/>
      <c r="AC162" s="480"/>
      <c r="AD162" s="480"/>
      <c r="AE162" s="481"/>
    </row>
    <row r="163" spans="1:33" s="3" customFormat="1" ht="28.5" customHeight="1">
      <c r="A163" s="140" t="s">
        <v>362</v>
      </c>
      <c r="B163" s="7" t="s">
        <v>116</v>
      </c>
      <c r="C163" s="465" t="s">
        <v>437</v>
      </c>
      <c r="D163" s="466"/>
      <c r="E163" s="466"/>
      <c r="F163" s="467"/>
      <c r="G163" s="456" t="s">
        <v>244</v>
      </c>
      <c r="H163" s="457"/>
      <c r="I163" s="457"/>
      <c r="J163" s="457"/>
      <c r="K163" s="458"/>
      <c r="L163" s="456" t="s">
        <v>161</v>
      </c>
      <c r="M163" s="457"/>
      <c r="N163" s="457"/>
      <c r="O163" s="457"/>
      <c r="P163" s="458"/>
      <c r="Q163" s="488" t="s">
        <v>244</v>
      </c>
      <c r="R163" s="489"/>
      <c r="S163" s="489"/>
      <c r="T163" s="489"/>
      <c r="U163" s="490"/>
      <c r="V163" s="543" t="s">
        <v>437</v>
      </c>
      <c r="W163" s="544"/>
      <c r="X163" s="544"/>
      <c r="Y163" s="544"/>
      <c r="Z163" s="545"/>
      <c r="AA163" s="456"/>
      <c r="AB163" s="457"/>
      <c r="AC163" s="457"/>
      <c r="AD163" s="457"/>
      <c r="AE163" s="458"/>
    </row>
    <row r="164" spans="1:33" s="3" customFormat="1" ht="15" customHeight="1">
      <c r="A164" s="36" t="s">
        <v>200</v>
      </c>
      <c r="B164" s="456" t="s">
        <v>736</v>
      </c>
      <c r="C164" s="457"/>
      <c r="D164" s="457"/>
      <c r="E164" s="457"/>
      <c r="F164" s="458"/>
      <c r="G164" s="456" t="s">
        <v>737</v>
      </c>
      <c r="H164" s="457"/>
      <c r="I164" s="457"/>
      <c r="J164" s="457"/>
      <c r="K164" s="458"/>
      <c r="L164" s="826" t="s">
        <v>1318</v>
      </c>
      <c r="M164" s="827"/>
      <c r="N164" s="827"/>
      <c r="O164" s="827"/>
      <c r="P164" s="828"/>
      <c r="Q164" s="488" t="s">
        <v>438</v>
      </c>
      <c r="R164" s="489"/>
      <c r="S164" s="489"/>
      <c r="T164" s="489"/>
      <c r="U164" s="490"/>
      <c r="V164" s="488" t="s">
        <v>686</v>
      </c>
      <c r="W164" s="489"/>
      <c r="X164" s="489"/>
      <c r="Y164" s="489"/>
      <c r="Z164" s="490"/>
      <c r="AA164" s="456"/>
      <c r="AB164" s="457"/>
      <c r="AC164" s="457"/>
      <c r="AD164" s="457"/>
      <c r="AE164" s="458"/>
    </row>
    <row r="165" spans="1:33" s="3" customFormat="1" ht="28.5" customHeight="1" thickBot="1">
      <c r="A165" s="37">
        <v>19</v>
      </c>
      <c r="B165" s="479" t="s">
        <v>371</v>
      </c>
      <c r="C165" s="480"/>
      <c r="D165" s="480"/>
      <c r="E165" s="480"/>
      <c r="F165" s="481"/>
      <c r="G165" s="479" t="s">
        <v>766</v>
      </c>
      <c r="H165" s="480"/>
      <c r="I165" s="480"/>
      <c r="J165" s="480"/>
      <c r="K165" s="481"/>
      <c r="L165" s="787" t="s">
        <v>745</v>
      </c>
      <c r="M165" s="788"/>
      <c r="N165" s="788"/>
      <c r="O165" s="788"/>
      <c r="P165" s="789"/>
      <c r="Q165" s="495" t="s">
        <v>371</v>
      </c>
      <c r="R165" s="496"/>
      <c r="S165" s="496"/>
      <c r="T165" s="496"/>
      <c r="U165" s="497"/>
      <c r="V165" s="495" t="s">
        <v>371</v>
      </c>
      <c r="W165" s="496"/>
      <c r="X165" s="496"/>
      <c r="Y165" s="496"/>
      <c r="Z165" s="497"/>
      <c r="AA165" s="479"/>
      <c r="AB165" s="480"/>
      <c r="AC165" s="480"/>
      <c r="AD165" s="480"/>
      <c r="AE165" s="481"/>
    </row>
    <row r="166" spans="1:33" s="3" customFormat="1" ht="28.5" customHeight="1">
      <c r="A166" s="39" t="s">
        <v>223</v>
      </c>
      <c r="B166" s="7" t="s">
        <v>116</v>
      </c>
      <c r="C166" s="588" t="s">
        <v>128</v>
      </c>
      <c r="D166" s="589"/>
      <c r="E166" s="589"/>
      <c r="F166" s="590"/>
      <c r="G166" s="471" t="s">
        <v>141</v>
      </c>
      <c r="H166" s="472"/>
      <c r="I166" s="472"/>
      <c r="J166" s="472"/>
      <c r="K166" s="491"/>
      <c r="L166" s="465" t="s">
        <v>161</v>
      </c>
      <c r="M166" s="466"/>
      <c r="N166" s="466"/>
      <c r="O166" s="466"/>
      <c r="P166" s="467"/>
      <c r="Q166" s="543" t="s">
        <v>158</v>
      </c>
      <c r="R166" s="544"/>
      <c r="S166" s="544"/>
      <c r="T166" s="544"/>
      <c r="U166" s="545"/>
      <c r="V166" s="492" t="s">
        <v>128</v>
      </c>
      <c r="W166" s="493"/>
      <c r="X166" s="493"/>
      <c r="Y166" s="493"/>
      <c r="Z166" s="494"/>
      <c r="AA166" s="456"/>
      <c r="AB166" s="457"/>
      <c r="AC166" s="457"/>
      <c r="AD166" s="457"/>
      <c r="AE166" s="458"/>
      <c r="AF166" s="758"/>
      <c r="AG166" s="759"/>
    </row>
    <row r="167" spans="1:33" s="3" customFormat="1" ht="15.75" customHeight="1">
      <c r="A167" s="36" t="s">
        <v>115</v>
      </c>
      <c r="B167" s="456" t="s">
        <v>1298</v>
      </c>
      <c r="C167" s="457"/>
      <c r="D167" s="457"/>
      <c r="E167" s="457"/>
      <c r="F167" s="458"/>
      <c r="G167" s="572" t="s">
        <v>687</v>
      </c>
      <c r="H167" s="573"/>
      <c r="I167" s="573"/>
      <c r="J167" s="573"/>
      <c r="K167" s="574"/>
      <c r="L167" s="456" t="s">
        <v>1299</v>
      </c>
      <c r="M167" s="457"/>
      <c r="N167" s="457"/>
      <c r="O167" s="457"/>
      <c r="P167" s="458"/>
      <c r="Q167" s="488" t="s">
        <v>690</v>
      </c>
      <c r="R167" s="489"/>
      <c r="S167" s="489"/>
      <c r="T167" s="489"/>
      <c r="U167" s="490"/>
      <c r="V167" s="488" t="s">
        <v>688</v>
      </c>
      <c r="W167" s="489"/>
      <c r="X167" s="489"/>
      <c r="Y167" s="489"/>
      <c r="Z167" s="490"/>
      <c r="AA167" s="456"/>
      <c r="AB167" s="457"/>
      <c r="AC167" s="457"/>
      <c r="AD167" s="457"/>
      <c r="AE167" s="458"/>
      <c r="AF167" s="758"/>
      <c r="AG167" s="759"/>
    </row>
    <row r="168" spans="1:33" s="3" customFormat="1" ht="25.5" customHeight="1" thickBot="1">
      <c r="A168" s="37">
        <v>18</v>
      </c>
      <c r="B168" s="632" t="s">
        <v>497</v>
      </c>
      <c r="C168" s="633"/>
      <c r="D168" s="633"/>
      <c r="E168" s="633"/>
      <c r="F168" s="634"/>
      <c r="G168" s="632" t="s">
        <v>689</v>
      </c>
      <c r="H168" s="633"/>
      <c r="I168" s="633"/>
      <c r="J168" s="633"/>
      <c r="K168" s="634"/>
      <c r="L168" s="787" t="s">
        <v>746</v>
      </c>
      <c r="M168" s="788"/>
      <c r="N168" s="788"/>
      <c r="O168" s="788"/>
      <c r="P168" s="789"/>
      <c r="Q168" s="495" t="s">
        <v>421</v>
      </c>
      <c r="R168" s="496"/>
      <c r="S168" s="496"/>
      <c r="T168" s="496"/>
      <c r="U168" s="497"/>
      <c r="V168" s="638" t="s">
        <v>497</v>
      </c>
      <c r="W168" s="639"/>
      <c r="X168" s="639"/>
      <c r="Y168" s="639"/>
      <c r="Z168" s="640"/>
      <c r="AA168" s="479"/>
      <c r="AB168" s="480"/>
      <c r="AC168" s="480"/>
      <c r="AD168" s="480"/>
      <c r="AE168" s="481"/>
      <c r="AF168" s="758"/>
      <c r="AG168" s="759"/>
    </row>
    <row r="169" spans="1:33" s="3" customFormat="1" ht="18.75" customHeight="1">
      <c r="A169" s="139"/>
      <c r="B169" s="7"/>
      <c r="C169" s="465"/>
      <c r="D169" s="466"/>
      <c r="E169" s="466"/>
      <c r="F169" s="467"/>
      <c r="G169" s="465"/>
      <c r="H169" s="466"/>
      <c r="I169" s="466"/>
      <c r="J169" s="466"/>
      <c r="K169" s="467"/>
      <c r="L169" s="194"/>
      <c r="M169" s="195"/>
      <c r="N169" s="195"/>
      <c r="O169" s="195"/>
      <c r="P169" s="196"/>
      <c r="Q169" s="543" t="s">
        <v>589</v>
      </c>
      <c r="R169" s="544"/>
      <c r="S169" s="544"/>
      <c r="T169" s="544"/>
      <c r="U169" s="545"/>
      <c r="V169" s="543"/>
      <c r="W169" s="544"/>
      <c r="X169" s="544"/>
      <c r="Y169" s="544"/>
      <c r="Z169" s="545"/>
      <c r="AA169" s="465"/>
      <c r="AB169" s="466"/>
      <c r="AC169" s="466"/>
      <c r="AD169" s="466"/>
      <c r="AE169" s="467"/>
      <c r="AF169" s="216"/>
      <c r="AG169" s="216"/>
    </row>
    <row r="170" spans="1:33" s="3" customFormat="1" ht="18.75" customHeight="1">
      <c r="A170" s="139" t="s">
        <v>243</v>
      </c>
      <c r="B170" s="456"/>
      <c r="C170" s="457"/>
      <c r="D170" s="457"/>
      <c r="E170" s="457"/>
      <c r="F170" s="458"/>
      <c r="G170" s="456"/>
      <c r="H170" s="457"/>
      <c r="I170" s="457"/>
      <c r="J170" s="457"/>
      <c r="K170" s="458"/>
      <c r="L170" s="194"/>
      <c r="M170" s="195"/>
      <c r="N170" s="195"/>
      <c r="O170" s="195"/>
      <c r="P170" s="196"/>
      <c r="Q170" s="488" t="s">
        <v>603</v>
      </c>
      <c r="R170" s="489"/>
      <c r="S170" s="489"/>
      <c r="T170" s="489"/>
      <c r="U170" s="490"/>
      <c r="V170" s="488"/>
      <c r="W170" s="489"/>
      <c r="X170" s="489"/>
      <c r="Y170" s="489"/>
      <c r="Z170" s="490"/>
      <c r="AA170" s="456"/>
      <c r="AB170" s="457"/>
      <c r="AC170" s="457"/>
      <c r="AD170" s="457"/>
      <c r="AE170" s="458"/>
      <c r="AF170" s="216"/>
      <c r="AG170" s="216"/>
    </row>
    <row r="171" spans="1:33" s="3" customFormat="1" ht="18.75" customHeight="1" thickBot="1">
      <c r="A171" s="37" t="s">
        <v>195</v>
      </c>
      <c r="B171" s="479"/>
      <c r="C171" s="480"/>
      <c r="D171" s="480"/>
      <c r="E171" s="480"/>
      <c r="F171" s="481"/>
      <c r="G171" s="479"/>
      <c r="H171" s="480"/>
      <c r="I171" s="480"/>
      <c r="J171" s="480"/>
      <c r="K171" s="481"/>
      <c r="L171" s="194"/>
      <c r="M171" s="195"/>
      <c r="N171" s="195"/>
      <c r="O171" s="195"/>
      <c r="P171" s="196"/>
      <c r="Q171" s="495" t="s">
        <v>188</v>
      </c>
      <c r="R171" s="496"/>
      <c r="S171" s="496"/>
      <c r="T171" s="496"/>
      <c r="U171" s="497"/>
      <c r="V171" s="495"/>
      <c r="W171" s="496"/>
      <c r="X171" s="496"/>
      <c r="Y171" s="496"/>
      <c r="Z171" s="497"/>
      <c r="AA171" s="479"/>
      <c r="AB171" s="480"/>
      <c r="AC171" s="480"/>
      <c r="AD171" s="480"/>
      <c r="AE171" s="481"/>
      <c r="AF171" s="216"/>
      <c r="AG171" s="216"/>
    </row>
    <row r="172" spans="1:33" s="6" customFormat="1" ht="28.5" customHeight="1">
      <c r="A172" s="40" t="s">
        <v>225</v>
      </c>
      <c r="B172" s="7" t="s">
        <v>116</v>
      </c>
      <c r="C172" s="588" t="s">
        <v>413</v>
      </c>
      <c r="D172" s="589"/>
      <c r="E172" s="589"/>
      <c r="F172" s="590"/>
      <c r="G172" s="588" t="s">
        <v>202</v>
      </c>
      <c r="H172" s="472"/>
      <c r="I172" s="472"/>
      <c r="J172" s="472"/>
      <c r="K172" s="491"/>
      <c r="L172" s="471" t="s">
        <v>141</v>
      </c>
      <c r="M172" s="472"/>
      <c r="N172" s="472"/>
      <c r="O172" s="472"/>
      <c r="P172" s="491"/>
      <c r="Q172" s="492" t="s">
        <v>413</v>
      </c>
      <c r="R172" s="493"/>
      <c r="S172" s="493"/>
      <c r="T172" s="493"/>
      <c r="U172" s="494"/>
      <c r="V172" s="492" t="s">
        <v>161</v>
      </c>
      <c r="W172" s="493"/>
      <c r="X172" s="493"/>
      <c r="Y172" s="493"/>
      <c r="Z172" s="494"/>
      <c r="AA172" s="811"/>
      <c r="AB172" s="812"/>
      <c r="AC172" s="812"/>
      <c r="AD172" s="812"/>
      <c r="AE172" s="813"/>
    </row>
    <row r="173" spans="1:33" s="6" customFormat="1" ht="16.5" customHeight="1">
      <c r="A173" s="36" t="s">
        <v>27</v>
      </c>
      <c r="B173" s="456" t="s">
        <v>691</v>
      </c>
      <c r="C173" s="457"/>
      <c r="D173" s="457"/>
      <c r="E173" s="457"/>
      <c r="F173" s="458"/>
      <c r="G173" s="456" t="s">
        <v>693</v>
      </c>
      <c r="H173" s="457"/>
      <c r="I173" s="457"/>
      <c r="J173" s="457"/>
      <c r="K173" s="458"/>
      <c r="L173" s="456" t="s">
        <v>590</v>
      </c>
      <c r="M173" s="457"/>
      <c r="N173" s="457"/>
      <c r="O173" s="457"/>
      <c r="P173" s="458"/>
      <c r="Q173" s="488" t="s">
        <v>692</v>
      </c>
      <c r="R173" s="489"/>
      <c r="S173" s="489"/>
      <c r="T173" s="489"/>
      <c r="U173" s="490"/>
      <c r="V173" s="488" t="s">
        <v>694</v>
      </c>
      <c r="W173" s="489"/>
      <c r="X173" s="489"/>
      <c r="Y173" s="489"/>
      <c r="Z173" s="490"/>
      <c r="AA173" s="814"/>
      <c r="AB173" s="815"/>
      <c r="AC173" s="815"/>
      <c r="AD173" s="815"/>
      <c r="AE173" s="816"/>
    </row>
    <row r="174" spans="1:33" s="6" customFormat="1" ht="27" customHeight="1" thickBot="1">
      <c r="A174" s="37">
        <v>28</v>
      </c>
      <c r="B174" s="479" t="s">
        <v>414</v>
      </c>
      <c r="C174" s="480"/>
      <c r="D174" s="480"/>
      <c r="E174" s="480"/>
      <c r="F174" s="481"/>
      <c r="G174" s="479" t="s">
        <v>242</v>
      </c>
      <c r="H174" s="480"/>
      <c r="I174" s="480"/>
      <c r="J174" s="480"/>
      <c r="K174" s="481"/>
      <c r="L174" s="787" t="s">
        <v>747</v>
      </c>
      <c r="M174" s="788"/>
      <c r="N174" s="788"/>
      <c r="O174" s="788"/>
      <c r="P174" s="789"/>
      <c r="Q174" s="495" t="s">
        <v>414</v>
      </c>
      <c r="R174" s="496"/>
      <c r="S174" s="496"/>
      <c r="T174" s="496"/>
      <c r="U174" s="497"/>
      <c r="V174" s="495" t="s">
        <v>368</v>
      </c>
      <c r="W174" s="496"/>
      <c r="X174" s="496"/>
      <c r="Y174" s="496"/>
      <c r="Z174" s="497"/>
      <c r="AA174" s="817"/>
      <c r="AB174" s="818"/>
      <c r="AC174" s="818"/>
      <c r="AD174" s="818"/>
      <c r="AE174" s="819"/>
    </row>
  </sheetData>
  <mergeCells count="775">
    <mergeCell ref="B116:F116"/>
    <mergeCell ref="G116:K116"/>
    <mergeCell ref="L116:P116"/>
    <mergeCell ref="Q116:U116"/>
    <mergeCell ref="V116:Z116"/>
    <mergeCell ref="AA116:AE116"/>
    <mergeCell ref="B117:F117"/>
    <mergeCell ref="G117:K117"/>
    <mergeCell ref="L117:P117"/>
    <mergeCell ref="Q117:U117"/>
    <mergeCell ref="V117:Z117"/>
    <mergeCell ref="AA117:AE117"/>
    <mergeCell ref="A108:AE108"/>
    <mergeCell ref="A109:A110"/>
    <mergeCell ref="B109:Z112"/>
    <mergeCell ref="AA109:AA110"/>
    <mergeCell ref="AB109:AE110"/>
    <mergeCell ref="AA111:AE111"/>
    <mergeCell ref="AA112:AE112"/>
    <mergeCell ref="A113:AE113"/>
    <mergeCell ref="A114:A115"/>
    <mergeCell ref="C114:F114"/>
    <mergeCell ref="G114:K114"/>
    <mergeCell ref="L114:P114"/>
    <mergeCell ref="Q114:U114"/>
    <mergeCell ref="V114:Z114"/>
    <mergeCell ref="AA114:AE114"/>
    <mergeCell ref="B115:F115"/>
    <mergeCell ref="G115:K115"/>
    <mergeCell ref="L115:P115"/>
    <mergeCell ref="Q115:U115"/>
    <mergeCell ref="V115:Z115"/>
    <mergeCell ref="AA115:AE115"/>
    <mergeCell ref="AA104:AE104"/>
    <mergeCell ref="B105:F105"/>
    <mergeCell ref="G105:K105"/>
    <mergeCell ref="L105:P105"/>
    <mergeCell ref="Q105:U105"/>
    <mergeCell ref="V105:Z105"/>
    <mergeCell ref="AA105:AE105"/>
    <mergeCell ref="L106:P106"/>
    <mergeCell ref="B107:F107"/>
    <mergeCell ref="G107:K107"/>
    <mergeCell ref="L107:P107"/>
    <mergeCell ref="Q107:U107"/>
    <mergeCell ref="V107:Z107"/>
    <mergeCell ref="AA107:AE107"/>
    <mergeCell ref="L102:P102"/>
    <mergeCell ref="B103:F103"/>
    <mergeCell ref="G103:K103"/>
    <mergeCell ref="L103:P103"/>
    <mergeCell ref="Q103:U103"/>
    <mergeCell ref="V103:Z103"/>
    <mergeCell ref="C104:F104"/>
    <mergeCell ref="G104:K104"/>
    <mergeCell ref="L104:P104"/>
    <mergeCell ref="Q104:U104"/>
    <mergeCell ref="V104:Z104"/>
    <mergeCell ref="C100:F100"/>
    <mergeCell ref="G100:K100"/>
    <mergeCell ref="L100:P100"/>
    <mergeCell ref="Q100:U100"/>
    <mergeCell ref="V100:Z100"/>
    <mergeCell ref="AA100:AE100"/>
    <mergeCell ref="B101:F101"/>
    <mergeCell ref="G101:K101"/>
    <mergeCell ref="L101:P101"/>
    <mergeCell ref="Q101:U101"/>
    <mergeCell ref="V101:Z101"/>
    <mergeCell ref="AA101:AE101"/>
    <mergeCell ref="L96:P96"/>
    <mergeCell ref="B97:F97"/>
    <mergeCell ref="G97:K97"/>
    <mergeCell ref="L97:P97"/>
    <mergeCell ref="Q97:U97"/>
    <mergeCell ref="V97:Z97"/>
    <mergeCell ref="AA97:AE97"/>
    <mergeCell ref="A98:AE98"/>
    <mergeCell ref="A99:AE99"/>
    <mergeCell ref="A93:A94"/>
    <mergeCell ref="C93:F94"/>
    <mergeCell ref="G93:K94"/>
    <mergeCell ref="L93:P94"/>
    <mergeCell ref="Q93:U94"/>
    <mergeCell ref="V93:Z94"/>
    <mergeCell ref="AA93:AE94"/>
    <mergeCell ref="B95:F95"/>
    <mergeCell ref="G95:K95"/>
    <mergeCell ref="L95:P95"/>
    <mergeCell ref="Q95:U95"/>
    <mergeCell ref="V95:Z95"/>
    <mergeCell ref="AA95:AE95"/>
    <mergeCell ref="B91:F91"/>
    <mergeCell ref="G91:K91"/>
    <mergeCell ref="L91:P91"/>
    <mergeCell ref="Q91:U91"/>
    <mergeCell ref="V91:Z91"/>
    <mergeCell ref="AA91:AE91"/>
    <mergeCell ref="B92:F92"/>
    <mergeCell ref="G92:K92"/>
    <mergeCell ref="L92:P92"/>
    <mergeCell ref="Q92:U92"/>
    <mergeCell ref="V92:Z92"/>
    <mergeCell ref="AA92:AE92"/>
    <mergeCell ref="A89:A90"/>
    <mergeCell ref="C89:F89"/>
    <mergeCell ref="G89:K89"/>
    <mergeCell ref="L89:P89"/>
    <mergeCell ref="Q89:U89"/>
    <mergeCell ref="V89:Z89"/>
    <mergeCell ref="AA89:AE89"/>
    <mergeCell ref="B90:F90"/>
    <mergeCell ref="G90:K90"/>
    <mergeCell ref="L90:P90"/>
    <mergeCell ref="Q90:U90"/>
    <mergeCell ref="V90:Z90"/>
    <mergeCell ref="AA90:AE90"/>
    <mergeCell ref="B87:F87"/>
    <mergeCell ref="G87:K88"/>
    <mergeCell ref="L87:P87"/>
    <mergeCell ref="Q87:U87"/>
    <mergeCell ref="V87:Z87"/>
    <mergeCell ref="AA87:AE87"/>
    <mergeCell ref="B88:F88"/>
    <mergeCell ref="L88:P88"/>
    <mergeCell ref="Q88:U88"/>
    <mergeCell ref="V88:Z88"/>
    <mergeCell ref="AA88:AE88"/>
    <mergeCell ref="A85:A86"/>
    <mergeCell ref="C85:F85"/>
    <mergeCell ref="G85:K85"/>
    <mergeCell ref="L85:P85"/>
    <mergeCell ref="Q85:U85"/>
    <mergeCell ref="V85:Z85"/>
    <mergeCell ref="AA85:AE85"/>
    <mergeCell ref="B86:F86"/>
    <mergeCell ref="G86:K86"/>
    <mergeCell ref="L86:P86"/>
    <mergeCell ref="Q86:U86"/>
    <mergeCell ref="V86:Z86"/>
    <mergeCell ref="AA86:AE86"/>
    <mergeCell ref="L82:P82"/>
    <mergeCell ref="V82:Z82"/>
    <mergeCell ref="B83:F83"/>
    <mergeCell ref="G83:K83"/>
    <mergeCell ref="L83:P83"/>
    <mergeCell ref="Q83:U83"/>
    <mergeCell ref="V83:Z83"/>
    <mergeCell ref="AA83:AE83"/>
    <mergeCell ref="B84:F84"/>
    <mergeCell ref="G84:K84"/>
    <mergeCell ref="L84:P84"/>
    <mergeCell ref="Q84:U84"/>
    <mergeCell ref="V84:Z84"/>
    <mergeCell ref="AA84:AE84"/>
    <mergeCell ref="G82:K82"/>
    <mergeCell ref="B80:F80"/>
    <mergeCell ref="G80:K80"/>
    <mergeCell ref="L80:P80"/>
    <mergeCell ref="Q80:U80"/>
    <mergeCell ref="V80:Z80"/>
    <mergeCell ref="AA80:AE80"/>
    <mergeCell ref="C81:F81"/>
    <mergeCell ref="G81:K81"/>
    <mergeCell ref="L81:P81"/>
    <mergeCell ref="Q81:U81"/>
    <mergeCell ref="V81:Z81"/>
    <mergeCell ref="AA81:AE81"/>
    <mergeCell ref="B78:F78"/>
    <mergeCell ref="G78:K78"/>
    <mergeCell ref="L78:P78"/>
    <mergeCell ref="Q78:U78"/>
    <mergeCell ref="V78:Z78"/>
    <mergeCell ref="AA78:AE78"/>
    <mergeCell ref="G79:K79"/>
    <mergeCell ref="L79:P79"/>
    <mergeCell ref="Q79:U79"/>
    <mergeCell ref="B74:F76"/>
    <mergeCell ref="G74:K76"/>
    <mergeCell ref="Q74:U76"/>
    <mergeCell ref="V74:Z76"/>
    <mergeCell ref="AA74:AE76"/>
    <mergeCell ref="L75:P75"/>
    <mergeCell ref="L76:P76"/>
    <mergeCell ref="C77:F77"/>
    <mergeCell ref="G77:K77"/>
    <mergeCell ref="L77:P77"/>
    <mergeCell ref="Q77:U77"/>
    <mergeCell ref="V77:Z77"/>
    <mergeCell ref="AA77:AE77"/>
    <mergeCell ref="A71:Z71"/>
    <mergeCell ref="A72:A73"/>
    <mergeCell ref="C72:F72"/>
    <mergeCell ref="G72:K72"/>
    <mergeCell ref="L72:P72"/>
    <mergeCell ref="Q72:U72"/>
    <mergeCell ref="V72:Z72"/>
    <mergeCell ref="AA72:AE72"/>
    <mergeCell ref="B73:F73"/>
    <mergeCell ref="G73:K73"/>
    <mergeCell ref="L73:P73"/>
    <mergeCell ref="Q73:U73"/>
    <mergeCell ref="V73:Z73"/>
    <mergeCell ref="AA73:AE73"/>
    <mergeCell ref="L65:P65"/>
    <mergeCell ref="B66:F66"/>
    <mergeCell ref="G66:K66"/>
    <mergeCell ref="L66:P66"/>
    <mergeCell ref="Q66:U66"/>
    <mergeCell ref="V66:Z66"/>
    <mergeCell ref="B67:Z70"/>
    <mergeCell ref="AA67:AE68"/>
    <mergeCell ref="AA69:AE69"/>
    <mergeCell ref="AA70:AE70"/>
    <mergeCell ref="AA60:AE60"/>
    <mergeCell ref="B61:E62"/>
    <mergeCell ref="F61:F62"/>
    <mergeCell ref="G61:K62"/>
    <mergeCell ref="L61:P62"/>
    <mergeCell ref="Q61:U62"/>
    <mergeCell ref="V61:Z62"/>
    <mergeCell ref="B63:F63"/>
    <mergeCell ref="G63:K63"/>
    <mergeCell ref="L63:P63"/>
    <mergeCell ref="Q63:U63"/>
    <mergeCell ref="V63:Z63"/>
    <mergeCell ref="B58:F58"/>
    <mergeCell ref="G58:K58"/>
    <mergeCell ref="L58:P58"/>
    <mergeCell ref="Q58:U58"/>
    <mergeCell ref="V58:Z58"/>
    <mergeCell ref="L59:P59"/>
    <mergeCell ref="B60:F60"/>
    <mergeCell ref="G60:K60"/>
    <mergeCell ref="L60:P60"/>
    <mergeCell ref="Q60:U60"/>
    <mergeCell ref="V60:Z60"/>
    <mergeCell ref="L53:P53"/>
    <mergeCell ref="B54:F54"/>
    <mergeCell ref="G54:K54"/>
    <mergeCell ref="L54:P54"/>
    <mergeCell ref="Q54:U54"/>
    <mergeCell ref="V54:Z54"/>
    <mergeCell ref="A55:AE55"/>
    <mergeCell ref="B56:E57"/>
    <mergeCell ref="F56:F57"/>
    <mergeCell ref="G56:K57"/>
    <mergeCell ref="L56:P57"/>
    <mergeCell ref="Q56:U57"/>
    <mergeCell ref="V56:Z57"/>
    <mergeCell ref="AA56:AE57"/>
    <mergeCell ref="B51:E51"/>
    <mergeCell ref="G51:K51"/>
    <mergeCell ref="L51:P51"/>
    <mergeCell ref="Q51:U51"/>
    <mergeCell ref="V51:Z51"/>
    <mergeCell ref="B52:F52"/>
    <mergeCell ref="G52:K52"/>
    <mergeCell ref="L52:P52"/>
    <mergeCell ref="Q52:U52"/>
    <mergeCell ref="V52:Z52"/>
    <mergeCell ref="B49:E49"/>
    <mergeCell ref="G49:K49"/>
    <mergeCell ref="L49:P49"/>
    <mergeCell ref="Q49:U49"/>
    <mergeCell ref="V49:Z49"/>
    <mergeCell ref="AA49:AE49"/>
    <mergeCell ref="B50:E50"/>
    <mergeCell ref="G50:K50"/>
    <mergeCell ref="L50:P50"/>
    <mergeCell ref="Q50:U50"/>
    <mergeCell ref="V50:Z50"/>
    <mergeCell ref="AA50:AE50"/>
    <mergeCell ref="A47:A48"/>
    <mergeCell ref="B47:E48"/>
    <mergeCell ref="G47:K47"/>
    <mergeCell ref="L47:P47"/>
    <mergeCell ref="Q47:U47"/>
    <mergeCell ref="V47:Z47"/>
    <mergeCell ref="AA47:AE48"/>
    <mergeCell ref="G48:K48"/>
    <mergeCell ref="L48:P48"/>
    <mergeCell ref="Q48:U48"/>
    <mergeCell ref="V48:Z48"/>
    <mergeCell ref="B44:F44"/>
    <mergeCell ref="G44:K44"/>
    <mergeCell ref="L44:P44"/>
    <mergeCell ref="Q44:U44"/>
    <mergeCell ref="V44:Z44"/>
    <mergeCell ref="AA44:AE44"/>
    <mergeCell ref="L45:P45"/>
    <mergeCell ref="B46:F46"/>
    <mergeCell ref="G46:K46"/>
    <mergeCell ref="L46:P46"/>
    <mergeCell ref="Q46:U46"/>
    <mergeCell ref="V46:Z46"/>
    <mergeCell ref="AA46:AE46"/>
    <mergeCell ref="L40:P40"/>
    <mergeCell ref="B41:E41"/>
    <mergeCell ref="G41:K41"/>
    <mergeCell ref="L41:P41"/>
    <mergeCell ref="Q41:U41"/>
    <mergeCell ref="V41:Z41"/>
    <mergeCell ref="AA41:AE41"/>
    <mergeCell ref="B42:E43"/>
    <mergeCell ref="G42:K43"/>
    <mergeCell ref="L42:P43"/>
    <mergeCell ref="Q42:U43"/>
    <mergeCell ref="V42:Z43"/>
    <mergeCell ref="AA42:AE43"/>
    <mergeCell ref="B37:E38"/>
    <mergeCell ref="G37:K38"/>
    <mergeCell ref="L37:P38"/>
    <mergeCell ref="Q37:U38"/>
    <mergeCell ref="V37:Z38"/>
    <mergeCell ref="AA37:AE37"/>
    <mergeCell ref="AA38:AE38"/>
    <mergeCell ref="B39:E39"/>
    <mergeCell ref="G39:K39"/>
    <mergeCell ref="L39:P39"/>
    <mergeCell ref="Q39:U39"/>
    <mergeCell ref="V39:Z39"/>
    <mergeCell ref="AA39:AE39"/>
    <mergeCell ref="L33:P33"/>
    <mergeCell ref="B34:F34"/>
    <mergeCell ref="G34:K34"/>
    <mergeCell ref="L34:P34"/>
    <mergeCell ref="Q34:U34"/>
    <mergeCell ref="V34:Z34"/>
    <mergeCell ref="AA34:AE34"/>
    <mergeCell ref="A35:AE35"/>
    <mergeCell ref="A36:AE36"/>
    <mergeCell ref="C31:F31"/>
    <mergeCell ref="G31:K31"/>
    <mergeCell ref="L31:P31"/>
    <mergeCell ref="Q31:U31"/>
    <mergeCell ref="V31:Z31"/>
    <mergeCell ref="AA31:AE31"/>
    <mergeCell ref="B32:F32"/>
    <mergeCell ref="G32:K32"/>
    <mergeCell ref="L32:P32"/>
    <mergeCell ref="Q32:U32"/>
    <mergeCell ref="V32:Z32"/>
    <mergeCell ref="AA32:AE32"/>
    <mergeCell ref="B29:F30"/>
    <mergeCell ref="G29:K29"/>
    <mergeCell ref="L29:P29"/>
    <mergeCell ref="Q29:U29"/>
    <mergeCell ref="V29:Z29"/>
    <mergeCell ref="AA29:AE29"/>
    <mergeCell ref="G30:K30"/>
    <mergeCell ref="L30:P30"/>
    <mergeCell ref="Q30:U30"/>
    <mergeCell ref="V30:Z30"/>
    <mergeCell ref="AA30:AE30"/>
    <mergeCell ref="L24:P24"/>
    <mergeCell ref="B25:F25"/>
    <mergeCell ref="G25:K25"/>
    <mergeCell ref="L25:P25"/>
    <mergeCell ref="Q25:U25"/>
    <mergeCell ref="V25:Z25"/>
    <mergeCell ref="AA25:AE25"/>
    <mergeCell ref="A26:AE26"/>
    <mergeCell ref="A27:A28"/>
    <mergeCell ref="C27:F27"/>
    <mergeCell ref="G27:K27"/>
    <mergeCell ref="L27:P27"/>
    <mergeCell ref="Q27:U27"/>
    <mergeCell ref="V27:Z28"/>
    <mergeCell ref="AA27:AE27"/>
    <mergeCell ref="B28:F28"/>
    <mergeCell ref="G28:K28"/>
    <mergeCell ref="L28:P28"/>
    <mergeCell ref="Q28:U28"/>
    <mergeCell ref="AA28:AE28"/>
    <mergeCell ref="C22:F22"/>
    <mergeCell ref="G22:K22"/>
    <mergeCell ref="L22:P22"/>
    <mergeCell ref="Q22:U22"/>
    <mergeCell ref="V22:Z22"/>
    <mergeCell ref="AA22:AE22"/>
    <mergeCell ref="B23:F23"/>
    <mergeCell ref="G23:K23"/>
    <mergeCell ref="L23:P23"/>
    <mergeCell ref="Q23:U23"/>
    <mergeCell ref="V23:Z23"/>
    <mergeCell ref="AA23:AE23"/>
    <mergeCell ref="B19:F19"/>
    <mergeCell ref="G19:K19"/>
    <mergeCell ref="L19:P19"/>
    <mergeCell ref="Q19:U19"/>
    <mergeCell ref="V19:Z19"/>
    <mergeCell ref="AA19:AE19"/>
    <mergeCell ref="L20:P20"/>
    <mergeCell ref="B21:F21"/>
    <mergeCell ref="G21:K21"/>
    <mergeCell ref="L21:P21"/>
    <mergeCell ref="Q21:U21"/>
    <mergeCell ref="V21:Z21"/>
    <mergeCell ref="AA21:AE21"/>
    <mergeCell ref="L15:P15"/>
    <mergeCell ref="B16:F16"/>
    <mergeCell ref="G16:K16"/>
    <mergeCell ref="L16:P16"/>
    <mergeCell ref="Q16:U16"/>
    <mergeCell ref="V16:Z16"/>
    <mergeCell ref="AA16:AE16"/>
    <mergeCell ref="A17:AE17"/>
    <mergeCell ref="C18:F18"/>
    <mergeCell ref="G18:K18"/>
    <mergeCell ref="L18:P18"/>
    <mergeCell ref="Q18:U18"/>
    <mergeCell ref="V18:Z18"/>
    <mergeCell ref="AA18:AE18"/>
    <mergeCell ref="C13:F13"/>
    <mergeCell ref="G13:K13"/>
    <mergeCell ref="L13:P13"/>
    <mergeCell ref="Q13:U13"/>
    <mergeCell ref="V13:Z13"/>
    <mergeCell ref="AA13:AE13"/>
    <mergeCell ref="B14:F14"/>
    <mergeCell ref="G14:K14"/>
    <mergeCell ref="L14:P14"/>
    <mergeCell ref="Q14:U14"/>
    <mergeCell ref="V14:Z14"/>
    <mergeCell ref="AA14:AE14"/>
    <mergeCell ref="B11:F11"/>
    <mergeCell ref="G11:K11"/>
    <mergeCell ref="L11:P11"/>
    <mergeCell ref="Q11:U11"/>
    <mergeCell ref="V11:Z11"/>
    <mergeCell ref="AA11:AE11"/>
    <mergeCell ref="B12:F12"/>
    <mergeCell ref="G12:K12"/>
    <mergeCell ref="L12:P12"/>
    <mergeCell ref="Q12:U12"/>
    <mergeCell ref="V12:Z12"/>
    <mergeCell ref="AA12:AE12"/>
    <mergeCell ref="A7:AE7"/>
    <mergeCell ref="A8:AE8"/>
    <mergeCell ref="C9:F10"/>
    <mergeCell ref="G9:K10"/>
    <mergeCell ref="L9:P9"/>
    <mergeCell ref="Q9:U10"/>
    <mergeCell ref="V9:Z10"/>
    <mergeCell ref="AA9:AE9"/>
    <mergeCell ref="L10:P10"/>
    <mergeCell ref="AA10:AE10"/>
    <mergeCell ref="AA170:AE170"/>
    <mergeCell ref="AA171:AE171"/>
    <mergeCell ref="AA169:AE169"/>
    <mergeCell ref="V162:Z162"/>
    <mergeCell ref="Q148:U148"/>
    <mergeCell ref="V148:Z148"/>
    <mergeCell ref="AA157:AE157"/>
    <mergeCell ref="AA161:AE161"/>
    <mergeCell ref="AA160:AE160"/>
    <mergeCell ref="AA165:AE165"/>
    <mergeCell ref="AA158:AE158"/>
    <mergeCell ref="V171:Z171"/>
    <mergeCell ref="Q169:U169"/>
    <mergeCell ref="Q170:U170"/>
    <mergeCell ref="Q171:U171"/>
    <mergeCell ref="AA164:AE164"/>
    <mergeCell ref="V159:Z159"/>
    <mergeCell ref="AA162:AE162"/>
    <mergeCell ref="AA167:AE167"/>
    <mergeCell ref="C169:F169"/>
    <mergeCell ref="B170:F170"/>
    <mergeCell ref="B171:F171"/>
    <mergeCell ref="G169:K169"/>
    <mergeCell ref="V169:Z169"/>
    <mergeCell ref="V170:Z170"/>
    <mergeCell ref="Q166:U166"/>
    <mergeCell ref="V166:Z166"/>
    <mergeCell ref="G167:K167"/>
    <mergeCell ref="L167:P167"/>
    <mergeCell ref="Q167:U167"/>
    <mergeCell ref="V167:Z167"/>
    <mergeCell ref="G168:K168"/>
    <mergeCell ref="C166:F166"/>
    <mergeCell ref="B167:F167"/>
    <mergeCell ref="B168:F168"/>
    <mergeCell ref="G170:K170"/>
    <mergeCell ref="G171:K171"/>
    <mergeCell ref="L157:P157"/>
    <mergeCell ref="L158:P158"/>
    <mergeCell ref="Q158:U158"/>
    <mergeCell ref="L160:P160"/>
    <mergeCell ref="Q160:U160"/>
    <mergeCell ref="V160:Z160"/>
    <mergeCell ref="V165:Z165"/>
    <mergeCell ref="G157:K157"/>
    <mergeCell ref="V157:Z157"/>
    <mergeCell ref="Q159:U159"/>
    <mergeCell ref="B165:F165"/>
    <mergeCell ref="G165:K165"/>
    <mergeCell ref="B160:F160"/>
    <mergeCell ref="V164:Z164"/>
    <mergeCell ref="L168:P168"/>
    <mergeCell ref="Q168:U168"/>
    <mergeCell ref="Q161:U161"/>
    <mergeCell ref="V161:Z161"/>
    <mergeCell ref="V168:Z168"/>
    <mergeCell ref="G166:K166"/>
    <mergeCell ref="L166:P166"/>
    <mergeCell ref="L165:P165"/>
    <mergeCell ref="C163:F163"/>
    <mergeCell ref="G163:K163"/>
    <mergeCell ref="L163:P163"/>
    <mergeCell ref="B164:F164"/>
    <mergeCell ref="G164:K164"/>
    <mergeCell ref="L164:P164"/>
    <mergeCell ref="Q164:U164"/>
    <mergeCell ref="Q165:U165"/>
    <mergeCell ref="B159:F159"/>
    <mergeCell ref="B161:F161"/>
    <mergeCell ref="B162:F162"/>
    <mergeCell ref="G162:K162"/>
    <mergeCell ref="L162:P162"/>
    <mergeCell ref="Q162:U162"/>
    <mergeCell ref="G159:K159"/>
    <mergeCell ref="G161:K161"/>
    <mergeCell ref="L161:P161"/>
    <mergeCell ref="G160:K160"/>
    <mergeCell ref="L159:P159"/>
    <mergeCell ref="V140:Z140"/>
    <mergeCell ref="AB140:AE140"/>
    <mergeCell ref="B146:F146"/>
    <mergeCell ref="L146:P146"/>
    <mergeCell ref="Q153:U153"/>
    <mergeCell ref="C148:F148"/>
    <mergeCell ref="Q146:U146"/>
    <mergeCell ref="V149:Z149"/>
    <mergeCell ref="B149:F149"/>
    <mergeCell ref="L143:P143"/>
    <mergeCell ref="G144:K144"/>
    <mergeCell ref="B151:F151"/>
    <mergeCell ref="G151:K151"/>
    <mergeCell ref="B145:F145"/>
    <mergeCell ref="G145:K145"/>
    <mergeCell ref="G148:K148"/>
    <mergeCell ref="L151:P151"/>
    <mergeCell ref="G149:K149"/>
    <mergeCell ref="L148:P148"/>
    <mergeCell ref="L145:P145"/>
    <mergeCell ref="G146:K146"/>
    <mergeCell ref="L152:P152"/>
    <mergeCell ref="L153:P153"/>
    <mergeCell ref="Q151:U151"/>
    <mergeCell ref="AA172:AE174"/>
    <mergeCell ref="B174:F174"/>
    <mergeCell ref="G174:K174"/>
    <mergeCell ref="L174:P174"/>
    <mergeCell ref="Q174:U174"/>
    <mergeCell ref="V174:Z174"/>
    <mergeCell ref="G172:K172"/>
    <mergeCell ref="L172:P172"/>
    <mergeCell ref="Q172:U172"/>
    <mergeCell ref="V172:Z172"/>
    <mergeCell ref="B173:F173"/>
    <mergeCell ref="G173:K173"/>
    <mergeCell ref="L173:P173"/>
    <mergeCell ref="V173:Z173"/>
    <mergeCell ref="C172:F172"/>
    <mergeCell ref="Q173:U173"/>
    <mergeCell ref="L124:P124"/>
    <mergeCell ref="G125:K125"/>
    <mergeCell ref="L125:P125"/>
    <mergeCell ref="V125:Z125"/>
    <mergeCell ref="AA135:AE135"/>
    <mergeCell ref="Q135:U135"/>
    <mergeCell ref="Q132:U132"/>
    <mergeCell ref="V132:Z132"/>
    <mergeCell ref="AA132:AE132"/>
    <mergeCell ref="G130:K130"/>
    <mergeCell ref="L130:P130"/>
    <mergeCell ref="Q130:U130"/>
    <mergeCell ref="V130:Z130"/>
    <mergeCell ref="G131:K131"/>
    <mergeCell ref="L131:P131"/>
    <mergeCell ref="Q131:U131"/>
    <mergeCell ref="V131:Z131"/>
    <mergeCell ref="G132:K132"/>
    <mergeCell ref="L132:P132"/>
    <mergeCell ref="AA131:AE131"/>
    <mergeCell ref="L133:P133"/>
    <mergeCell ref="V133:Z133"/>
    <mergeCell ref="Q123:U123"/>
    <mergeCell ref="G123:K123"/>
    <mergeCell ref="Q127:U127"/>
    <mergeCell ref="AA5:AE5"/>
    <mergeCell ref="AA134:AE134"/>
    <mergeCell ref="AA123:AE123"/>
    <mergeCell ref="Q124:U124"/>
    <mergeCell ref="AA126:AE126"/>
    <mergeCell ref="Q125:U125"/>
    <mergeCell ref="L134:P134"/>
    <mergeCell ref="G126:K126"/>
    <mergeCell ref="L126:P126"/>
    <mergeCell ref="L127:P127"/>
    <mergeCell ref="G127:K127"/>
    <mergeCell ref="V127:Z127"/>
    <mergeCell ref="AA124:AE124"/>
    <mergeCell ref="AA125:AE125"/>
    <mergeCell ref="V124:Z124"/>
    <mergeCell ref="AA127:AE127"/>
    <mergeCell ref="A129:AE129"/>
    <mergeCell ref="B126:F126"/>
    <mergeCell ref="B123:F123"/>
    <mergeCell ref="L123:P123"/>
    <mergeCell ref="AA82:AE82"/>
    <mergeCell ref="B5:F5"/>
    <mergeCell ref="G5:K5"/>
    <mergeCell ref="L5:P5"/>
    <mergeCell ref="Q120:U120"/>
    <mergeCell ref="AA121:AE121"/>
    <mergeCell ref="AA122:AE122"/>
    <mergeCell ref="Q5:U5"/>
    <mergeCell ref="V5:Z5"/>
    <mergeCell ref="G133:K133"/>
    <mergeCell ref="V123:Z123"/>
    <mergeCell ref="B124:F124"/>
    <mergeCell ref="B125:F125"/>
    <mergeCell ref="G124:K124"/>
    <mergeCell ref="V122:Z122"/>
    <mergeCell ref="B120:F120"/>
    <mergeCell ref="V120:Z120"/>
    <mergeCell ref="Q122:U122"/>
    <mergeCell ref="G121:K121"/>
    <mergeCell ref="L121:P121"/>
    <mergeCell ref="A128:AE128"/>
    <mergeCell ref="B131:F131"/>
    <mergeCell ref="B132:F132"/>
    <mergeCell ref="Q126:U126"/>
    <mergeCell ref="V126:Z126"/>
    <mergeCell ref="G141:K141"/>
    <mergeCell ref="Q141:U141"/>
    <mergeCell ref="L141:P141"/>
    <mergeCell ref="L136:P136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120:AE120"/>
    <mergeCell ref="A118:AE118"/>
    <mergeCell ref="G120:K120"/>
    <mergeCell ref="A119:AE119"/>
    <mergeCell ref="B121:F121"/>
    <mergeCell ref="L120:P120"/>
    <mergeCell ref="G122:K122"/>
    <mergeCell ref="Q121:U121"/>
    <mergeCell ref="V121:Z121"/>
    <mergeCell ref="L122:P122"/>
    <mergeCell ref="B122:F122"/>
    <mergeCell ref="B138:F138"/>
    <mergeCell ref="B135:F135"/>
    <mergeCell ref="C140:F140"/>
    <mergeCell ref="B127:F127"/>
    <mergeCell ref="Q133:U133"/>
    <mergeCell ref="Q137:U137"/>
    <mergeCell ref="Q138:U138"/>
    <mergeCell ref="L138:P138"/>
    <mergeCell ref="G137:K137"/>
    <mergeCell ref="L137:P137"/>
    <mergeCell ref="L140:P140"/>
    <mergeCell ref="G136:K136"/>
    <mergeCell ref="G135:K135"/>
    <mergeCell ref="L135:P135"/>
    <mergeCell ref="C133:F133"/>
    <mergeCell ref="C136:F136"/>
    <mergeCell ref="Q140:U140"/>
    <mergeCell ref="G140:K140"/>
    <mergeCell ref="B130:E130"/>
    <mergeCell ref="A148:A149"/>
    <mergeCell ref="AA166:AE166"/>
    <mergeCell ref="A143:A144"/>
    <mergeCell ref="AA149:AE149"/>
    <mergeCell ref="Q145:U145"/>
    <mergeCell ref="L144:P144"/>
    <mergeCell ref="G143:K143"/>
    <mergeCell ref="AA146:AE146"/>
    <mergeCell ref="AA145:AE145"/>
    <mergeCell ref="B150:F150"/>
    <mergeCell ref="G150:K150"/>
    <mergeCell ref="L150:P150"/>
    <mergeCell ref="C143:F143"/>
    <mergeCell ref="B144:F144"/>
    <mergeCell ref="A152:A153"/>
    <mergeCell ref="C152:F152"/>
    <mergeCell ref="G152:K152"/>
    <mergeCell ref="B157:F157"/>
    <mergeCell ref="B154:F154"/>
    <mergeCell ref="Q155:U155"/>
    <mergeCell ref="G158:K158"/>
    <mergeCell ref="V158:Z158"/>
    <mergeCell ref="V146:Z146"/>
    <mergeCell ref="Q143:U143"/>
    <mergeCell ref="AF166:AG168"/>
    <mergeCell ref="AA148:AD148"/>
    <mergeCell ref="AB143:AE143"/>
    <mergeCell ref="AA144:AE144"/>
    <mergeCell ref="Q163:U163"/>
    <mergeCell ref="V163:Z163"/>
    <mergeCell ref="AA150:AE150"/>
    <mergeCell ref="AA163:AE163"/>
    <mergeCell ref="AA154:AE154"/>
    <mergeCell ref="AA151:AE151"/>
    <mergeCell ref="AA156:AE156"/>
    <mergeCell ref="AA155:AE155"/>
    <mergeCell ref="Q157:U157"/>
    <mergeCell ref="AA153:AE153"/>
    <mergeCell ref="AA159:AE159"/>
    <mergeCell ref="AA168:AE168"/>
    <mergeCell ref="V143:Z143"/>
    <mergeCell ref="V144:Z144"/>
    <mergeCell ref="Q144:U144"/>
    <mergeCell ref="Q149:U149"/>
    <mergeCell ref="V145:Z145"/>
    <mergeCell ref="A147:AE147"/>
    <mergeCell ref="G156:K156"/>
    <mergeCell ref="V156:Z156"/>
    <mergeCell ref="AA138:AE138"/>
    <mergeCell ref="V134:Z134"/>
    <mergeCell ref="L156:P156"/>
    <mergeCell ref="Q156:U156"/>
    <mergeCell ref="B155:F155"/>
    <mergeCell ref="L155:P155"/>
    <mergeCell ref="Q152:U152"/>
    <mergeCell ref="L149:P149"/>
    <mergeCell ref="AA152:AD152"/>
    <mergeCell ref="Q150:U150"/>
    <mergeCell ref="V150:Z150"/>
    <mergeCell ref="C156:F156"/>
    <mergeCell ref="G155:K155"/>
    <mergeCell ref="V155:Z155"/>
    <mergeCell ref="V152:Z152"/>
    <mergeCell ref="G153:K153"/>
    <mergeCell ref="V153:Z153"/>
    <mergeCell ref="G154:K154"/>
    <mergeCell ref="V154:Z154"/>
    <mergeCell ref="B153:F153"/>
    <mergeCell ref="L154:P154"/>
    <mergeCell ref="Q154:U154"/>
    <mergeCell ref="V151:Z151"/>
    <mergeCell ref="B137:F137"/>
    <mergeCell ref="AA58:AE58"/>
    <mergeCell ref="AA59:AE59"/>
    <mergeCell ref="B158:F158"/>
    <mergeCell ref="G142:K142"/>
    <mergeCell ref="Q134:U134"/>
    <mergeCell ref="G138:K138"/>
    <mergeCell ref="V135:Z135"/>
    <mergeCell ref="A139:AE139"/>
    <mergeCell ref="AA142:AE142"/>
    <mergeCell ref="B134:F134"/>
    <mergeCell ref="B141:F141"/>
    <mergeCell ref="L142:P142"/>
    <mergeCell ref="V138:Z138"/>
    <mergeCell ref="B142:F142"/>
    <mergeCell ref="Q142:U142"/>
    <mergeCell ref="Q136:U136"/>
    <mergeCell ref="V136:Z136"/>
    <mergeCell ref="V137:Z137"/>
    <mergeCell ref="G134:K134"/>
    <mergeCell ref="V141:Z141"/>
    <mergeCell ref="V142:Z142"/>
    <mergeCell ref="AA136:AE136"/>
    <mergeCell ref="AA141:AE141"/>
    <mergeCell ref="AA137:AE137"/>
  </mergeCells>
  <pageMargins left="0.17" right="0.17" top="0.28000000000000003" bottom="0.28000000000000003" header="0.3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66"/>
  <sheetViews>
    <sheetView workbookViewId="0">
      <selection activeCell="Q19" sqref="Q19:U19"/>
    </sheetView>
  </sheetViews>
  <sheetFormatPr defaultColWidth="11.42578125" defaultRowHeight="15.75"/>
  <cols>
    <col min="1" max="1" width="18.140625" style="1" customWidth="1"/>
    <col min="2" max="6" width="4.7109375" style="26" customWidth="1"/>
    <col min="7" max="31" width="4.7109375" style="1" customWidth="1"/>
    <col min="32" max="16384" width="11.42578125" style="1"/>
  </cols>
  <sheetData>
    <row r="1" spans="1:31">
      <c r="A1" s="584" t="s">
        <v>14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  <c r="T1" s="584"/>
      <c r="U1" s="584"/>
      <c r="V1" s="584"/>
      <c r="W1" s="584"/>
      <c r="X1" s="584"/>
      <c r="Y1" s="584"/>
      <c r="Z1" s="584"/>
      <c r="AA1" s="584"/>
      <c r="AB1" s="584"/>
      <c r="AC1" s="584"/>
      <c r="AD1" s="584"/>
      <c r="AE1" s="584"/>
    </row>
    <row r="2" spans="1:31">
      <c r="A2" s="584" t="s">
        <v>605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584"/>
    </row>
    <row r="3" spans="1:31">
      <c r="A3" s="765" t="s">
        <v>1</v>
      </c>
      <c r="B3" s="765"/>
      <c r="C3" s="765"/>
      <c r="D3" s="765"/>
      <c r="E3" s="765"/>
      <c r="F3" s="765"/>
      <c r="G3" s="765"/>
      <c r="H3" s="765"/>
      <c r="I3" s="765"/>
      <c r="J3" s="765"/>
      <c r="K3" s="765"/>
      <c r="L3" s="765"/>
      <c r="M3" s="765"/>
      <c r="N3" s="765"/>
      <c r="O3" s="765"/>
      <c r="P3" s="765"/>
      <c r="Q3" s="765"/>
      <c r="R3" s="765"/>
      <c r="S3" s="765"/>
      <c r="T3" s="765"/>
      <c r="U3" s="765"/>
      <c r="V3" s="765"/>
      <c r="W3" s="765"/>
      <c r="X3" s="765"/>
      <c r="Y3" s="765"/>
      <c r="Z3" s="765"/>
      <c r="AA3" s="765"/>
      <c r="AB3" s="765"/>
      <c r="AC3" s="765"/>
      <c r="AD3" s="765"/>
      <c r="AE3" s="765"/>
    </row>
    <row r="4" spans="1:31">
      <c r="A4" s="2" t="s">
        <v>2</v>
      </c>
      <c r="B4" s="766" t="s">
        <v>3</v>
      </c>
      <c r="C4" s="767"/>
      <c r="D4" s="767"/>
      <c r="E4" s="767"/>
      <c r="F4" s="768"/>
      <c r="G4" s="766" t="s">
        <v>4</v>
      </c>
      <c r="H4" s="767"/>
      <c r="I4" s="767"/>
      <c r="J4" s="767"/>
      <c r="K4" s="768"/>
      <c r="L4" s="766" t="s">
        <v>5</v>
      </c>
      <c r="M4" s="767"/>
      <c r="N4" s="767"/>
      <c r="O4" s="767"/>
      <c r="P4" s="768"/>
      <c r="Q4" s="766" t="s">
        <v>6</v>
      </c>
      <c r="R4" s="767"/>
      <c r="S4" s="767"/>
      <c r="T4" s="767"/>
      <c r="U4" s="768"/>
      <c r="V4" s="766" t="s">
        <v>7</v>
      </c>
      <c r="W4" s="767"/>
      <c r="X4" s="767"/>
      <c r="Y4" s="767"/>
      <c r="Z4" s="768"/>
      <c r="AA4" s="766" t="s">
        <v>8</v>
      </c>
      <c r="AB4" s="767"/>
      <c r="AC4" s="767"/>
      <c r="AD4" s="767"/>
      <c r="AE4" s="768"/>
    </row>
    <row r="5" spans="1:31">
      <c r="A5" s="27" t="s">
        <v>118</v>
      </c>
      <c r="B5" s="554">
        <v>45607</v>
      </c>
      <c r="C5" s="555"/>
      <c r="D5" s="555"/>
      <c r="E5" s="555"/>
      <c r="F5" s="556"/>
      <c r="G5" s="554">
        <v>45608</v>
      </c>
      <c r="H5" s="555"/>
      <c r="I5" s="555"/>
      <c r="J5" s="555"/>
      <c r="K5" s="556"/>
      <c r="L5" s="554">
        <v>45609</v>
      </c>
      <c r="M5" s="555"/>
      <c r="N5" s="555"/>
      <c r="O5" s="555"/>
      <c r="P5" s="556"/>
      <c r="Q5" s="554">
        <v>45610</v>
      </c>
      <c r="R5" s="555"/>
      <c r="S5" s="555"/>
      <c r="T5" s="555"/>
      <c r="U5" s="556"/>
      <c r="V5" s="554">
        <v>45611</v>
      </c>
      <c r="W5" s="555"/>
      <c r="X5" s="555"/>
      <c r="Y5" s="555"/>
      <c r="Z5" s="556"/>
      <c r="AA5" s="554">
        <v>45612</v>
      </c>
      <c r="AB5" s="555"/>
      <c r="AC5" s="555"/>
      <c r="AD5" s="555"/>
      <c r="AE5" s="556"/>
    </row>
    <row r="6" spans="1:31">
      <c r="A6" s="2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2">
        <v>5</v>
      </c>
    </row>
    <row r="7" spans="1:31" s="240" customFormat="1">
      <c r="A7" s="977" t="s">
        <v>173</v>
      </c>
      <c r="B7" s="978"/>
      <c r="C7" s="978"/>
      <c r="D7" s="978"/>
      <c r="E7" s="978"/>
      <c r="F7" s="978"/>
      <c r="G7" s="978"/>
      <c r="H7" s="978"/>
      <c r="I7" s="978"/>
      <c r="J7" s="978"/>
      <c r="K7" s="978"/>
      <c r="L7" s="978"/>
      <c r="M7" s="978"/>
      <c r="N7" s="978"/>
      <c r="O7" s="978"/>
      <c r="P7" s="978"/>
      <c r="Q7" s="978"/>
      <c r="R7" s="978"/>
      <c r="S7" s="978"/>
      <c r="T7" s="978"/>
      <c r="U7" s="978"/>
      <c r="V7" s="978"/>
      <c r="W7" s="978"/>
      <c r="X7" s="978"/>
      <c r="Y7" s="978"/>
      <c r="Z7" s="979"/>
      <c r="AA7" s="242"/>
      <c r="AB7" s="242"/>
      <c r="AC7" s="242"/>
      <c r="AD7" s="242"/>
      <c r="AE7" s="243"/>
    </row>
    <row r="8" spans="1:31" s="240" customFormat="1" ht="25.5" customHeight="1">
      <c r="A8" s="239" t="s">
        <v>1253</v>
      </c>
      <c r="B8" s="618" t="s">
        <v>1254</v>
      </c>
      <c r="C8" s="619"/>
      <c r="D8" s="619"/>
      <c r="E8" s="619"/>
      <c r="F8" s="620"/>
      <c r="G8" s="618" t="s">
        <v>1255</v>
      </c>
      <c r="H8" s="619"/>
      <c r="I8" s="619"/>
      <c r="J8" s="619"/>
      <c r="K8" s="620"/>
      <c r="L8" s="618" t="s">
        <v>1256</v>
      </c>
      <c r="M8" s="619"/>
      <c r="N8" s="619"/>
      <c r="O8" s="619"/>
      <c r="P8" s="620"/>
      <c r="Q8" s="980" t="s">
        <v>1245</v>
      </c>
      <c r="R8" s="981"/>
      <c r="S8" s="981"/>
      <c r="T8" s="981"/>
      <c r="U8" s="982"/>
      <c r="V8" s="980" t="s">
        <v>1257</v>
      </c>
      <c r="W8" s="981"/>
      <c r="X8" s="981"/>
      <c r="Y8" s="981"/>
      <c r="Z8" s="982"/>
      <c r="AA8" s="618"/>
      <c r="AB8" s="619"/>
      <c r="AC8" s="619"/>
      <c r="AD8" s="619"/>
      <c r="AE8" s="620"/>
    </row>
    <row r="9" spans="1:31" s="240" customFormat="1" ht="15.75" customHeight="1">
      <c r="A9" s="239" t="s">
        <v>790</v>
      </c>
      <c r="B9" s="644" t="s">
        <v>1258</v>
      </c>
      <c r="C9" s="645"/>
      <c r="D9" s="645"/>
      <c r="E9" s="645"/>
      <c r="F9" s="646"/>
      <c r="G9" s="644" t="s">
        <v>1259</v>
      </c>
      <c r="H9" s="645"/>
      <c r="I9" s="645"/>
      <c r="J9" s="645"/>
      <c r="K9" s="646"/>
      <c r="L9" s="644" t="s">
        <v>1260</v>
      </c>
      <c r="M9" s="645"/>
      <c r="N9" s="645"/>
      <c r="O9" s="645"/>
      <c r="P9" s="646"/>
      <c r="Q9" s="664" t="s">
        <v>1260</v>
      </c>
      <c r="R9" s="665"/>
      <c r="S9" s="665"/>
      <c r="T9" s="665"/>
      <c r="U9" s="666"/>
      <c r="V9" s="664" t="s">
        <v>1261</v>
      </c>
      <c r="W9" s="665"/>
      <c r="X9" s="665"/>
      <c r="Y9" s="665"/>
      <c r="Z9" s="666"/>
      <c r="AA9" s="644"/>
      <c r="AB9" s="645"/>
      <c r="AC9" s="645"/>
      <c r="AD9" s="645"/>
      <c r="AE9" s="646"/>
    </row>
    <row r="10" spans="1:31" s="240" customFormat="1" ht="16.5" customHeight="1" thickBot="1">
      <c r="A10" s="249" t="s">
        <v>1262</v>
      </c>
      <c r="B10" s="983" t="s">
        <v>1021</v>
      </c>
      <c r="C10" s="984"/>
      <c r="D10" s="984"/>
      <c r="E10" s="984"/>
      <c r="F10" s="985"/>
      <c r="G10" s="983" t="s">
        <v>929</v>
      </c>
      <c r="H10" s="984"/>
      <c r="I10" s="984"/>
      <c r="J10" s="984"/>
      <c r="K10" s="985"/>
      <c r="L10" s="983" t="s">
        <v>994</v>
      </c>
      <c r="M10" s="984"/>
      <c r="N10" s="984"/>
      <c r="O10" s="984"/>
      <c r="P10" s="985"/>
      <c r="Q10" s="986" t="s">
        <v>1263</v>
      </c>
      <c r="R10" s="987"/>
      <c r="S10" s="987"/>
      <c r="T10" s="987"/>
      <c r="U10" s="988"/>
      <c r="V10" s="986" t="s">
        <v>1021</v>
      </c>
      <c r="W10" s="987"/>
      <c r="X10" s="987"/>
      <c r="Y10" s="987"/>
      <c r="Z10" s="988"/>
      <c r="AA10" s="983"/>
      <c r="AB10" s="984"/>
      <c r="AC10" s="984"/>
      <c r="AD10" s="984"/>
      <c r="AE10" s="985"/>
    </row>
    <row r="11" spans="1:31" s="246" customFormat="1" ht="18.75" customHeight="1">
      <c r="A11" s="250" t="s">
        <v>1264</v>
      </c>
      <c r="B11" s="560"/>
      <c r="C11" s="561"/>
      <c r="D11" s="561"/>
      <c r="E11" s="562"/>
      <c r="F11" s="251" t="s">
        <v>116</v>
      </c>
      <c r="G11" s="563"/>
      <c r="H11" s="564"/>
      <c r="I11" s="564"/>
      <c r="J11" s="564"/>
      <c r="K11" s="565"/>
      <c r="L11" s="563" t="s">
        <v>1265</v>
      </c>
      <c r="M11" s="564"/>
      <c r="N11" s="564"/>
      <c r="O11" s="564"/>
      <c r="P11" s="565"/>
      <c r="Q11" s="563"/>
      <c r="R11" s="564"/>
      <c r="S11" s="564"/>
      <c r="T11" s="564"/>
      <c r="U11" s="565"/>
      <c r="V11" s="569" t="s">
        <v>771</v>
      </c>
      <c r="W11" s="570"/>
      <c r="X11" s="570"/>
      <c r="Y11" s="570"/>
      <c r="Z11" s="571"/>
      <c r="AA11" s="252"/>
      <c r="AB11" s="253"/>
      <c r="AC11" s="253"/>
      <c r="AD11" s="253"/>
      <c r="AE11" s="254"/>
    </row>
    <row r="12" spans="1:31" s="246" customFormat="1" ht="18.75" customHeight="1">
      <c r="A12" s="255"/>
      <c r="B12" s="575"/>
      <c r="C12" s="576"/>
      <c r="D12" s="576"/>
      <c r="E12" s="577"/>
      <c r="F12" s="256"/>
      <c r="G12" s="575"/>
      <c r="H12" s="576"/>
      <c r="I12" s="576"/>
      <c r="J12" s="576"/>
      <c r="K12" s="577"/>
      <c r="L12" s="575" t="s">
        <v>1266</v>
      </c>
      <c r="M12" s="576"/>
      <c r="N12" s="576"/>
      <c r="O12" s="576"/>
      <c r="P12" s="577"/>
      <c r="Q12" s="575"/>
      <c r="R12" s="576"/>
      <c r="S12" s="576"/>
      <c r="T12" s="576"/>
      <c r="U12" s="577"/>
      <c r="V12" s="581" t="s">
        <v>1267</v>
      </c>
      <c r="W12" s="582"/>
      <c r="X12" s="582"/>
      <c r="Y12" s="582"/>
      <c r="Z12" s="583"/>
      <c r="AA12" s="257"/>
      <c r="AB12" s="258"/>
      <c r="AC12" s="258"/>
      <c r="AD12" s="258"/>
      <c r="AE12" s="259"/>
    </row>
    <row r="13" spans="1:31" s="246" customFormat="1" ht="18.75" customHeight="1">
      <c r="A13" s="248" t="s">
        <v>790</v>
      </c>
      <c r="B13" s="629"/>
      <c r="C13" s="630"/>
      <c r="D13" s="630"/>
      <c r="E13" s="631"/>
      <c r="F13" s="260"/>
      <c r="G13" s="632"/>
      <c r="H13" s="633"/>
      <c r="I13" s="633"/>
      <c r="J13" s="633"/>
      <c r="K13" s="634"/>
      <c r="L13" s="632" t="s">
        <v>814</v>
      </c>
      <c r="M13" s="633"/>
      <c r="N13" s="633"/>
      <c r="O13" s="633"/>
      <c r="P13" s="634"/>
      <c r="Q13" s="632"/>
      <c r="R13" s="633"/>
      <c r="S13" s="633"/>
      <c r="T13" s="633"/>
      <c r="U13" s="634"/>
      <c r="V13" s="638" t="s">
        <v>833</v>
      </c>
      <c r="W13" s="639"/>
      <c r="X13" s="639"/>
      <c r="Y13" s="639"/>
      <c r="Z13" s="640"/>
      <c r="AA13" s="261"/>
      <c r="AB13" s="262"/>
      <c r="AC13" s="262"/>
      <c r="AD13" s="262"/>
      <c r="AE13" s="263"/>
    </row>
    <row r="14" spans="1:31" ht="15.75" customHeight="1">
      <c r="A14" s="264" t="s">
        <v>1268</v>
      </c>
      <c r="B14" s="563"/>
      <c r="C14" s="564"/>
      <c r="D14" s="564"/>
      <c r="E14" s="565"/>
      <c r="F14" s="251"/>
      <c r="G14" s="265"/>
      <c r="H14" s="266"/>
      <c r="I14" s="266"/>
      <c r="J14" s="266"/>
      <c r="K14" s="267"/>
      <c r="L14" s="560" t="s">
        <v>826</v>
      </c>
      <c r="M14" s="561"/>
      <c r="N14" s="561"/>
      <c r="O14" s="561"/>
      <c r="P14" s="562"/>
      <c r="Q14" s="268"/>
      <c r="R14" s="269"/>
      <c r="S14" s="269"/>
      <c r="T14" s="269"/>
      <c r="U14" s="270"/>
      <c r="V14" s="271"/>
      <c r="W14" s="272"/>
      <c r="X14" s="272"/>
      <c r="Y14" s="272"/>
      <c r="Z14" s="273"/>
      <c r="AA14" s="569" t="s">
        <v>825</v>
      </c>
      <c r="AB14" s="570"/>
      <c r="AC14" s="570"/>
      <c r="AD14" s="570"/>
      <c r="AE14" s="571"/>
    </row>
    <row r="15" spans="1:31">
      <c r="A15" s="274"/>
      <c r="B15" s="644"/>
      <c r="C15" s="645"/>
      <c r="D15" s="645"/>
      <c r="E15" s="645"/>
      <c r="F15" s="646"/>
      <c r="G15" s="205"/>
      <c r="H15" s="206"/>
      <c r="I15" s="206"/>
      <c r="J15" s="206"/>
      <c r="K15" s="207"/>
      <c r="L15" s="575" t="s">
        <v>831</v>
      </c>
      <c r="M15" s="576"/>
      <c r="N15" s="576"/>
      <c r="O15" s="576"/>
      <c r="P15" s="577"/>
      <c r="Q15" s="275"/>
      <c r="R15" s="276"/>
      <c r="S15" s="276"/>
      <c r="T15" s="276"/>
      <c r="U15" s="277"/>
      <c r="V15" s="200"/>
      <c r="W15" s="201"/>
      <c r="X15" s="201"/>
      <c r="Y15" s="201"/>
      <c r="Z15" s="202"/>
      <c r="AA15" s="664" t="s">
        <v>1269</v>
      </c>
      <c r="AB15" s="665"/>
      <c r="AC15" s="665"/>
      <c r="AD15" s="665"/>
      <c r="AE15" s="666"/>
    </row>
    <row r="16" spans="1:31">
      <c r="A16" s="278" t="s">
        <v>790</v>
      </c>
      <c r="B16" s="647"/>
      <c r="C16" s="648"/>
      <c r="D16" s="648"/>
      <c r="E16" s="648"/>
      <c r="F16" s="649"/>
      <c r="G16" s="208"/>
      <c r="H16" s="209"/>
      <c r="I16" s="209"/>
      <c r="J16" s="209"/>
      <c r="K16" s="210"/>
      <c r="L16" s="629" t="s">
        <v>833</v>
      </c>
      <c r="M16" s="630"/>
      <c r="N16" s="630"/>
      <c r="O16" s="630"/>
      <c r="P16" s="631"/>
      <c r="Q16" s="279"/>
      <c r="R16" s="280"/>
      <c r="S16" s="280"/>
      <c r="T16" s="280"/>
      <c r="U16" s="281"/>
      <c r="V16" s="211"/>
      <c r="W16" s="212"/>
      <c r="X16" s="212"/>
      <c r="Y16" s="212"/>
      <c r="Z16" s="213"/>
      <c r="AA16" s="650" t="s">
        <v>791</v>
      </c>
      <c r="AB16" s="651"/>
      <c r="AC16" s="651"/>
      <c r="AD16" s="651"/>
      <c r="AE16" s="652"/>
    </row>
    <row r="17" spans="1:33" s="3" customFormat="1" ht="15" customHeight="1">
      <c r="A17" s="959" t="s">
        <v>10</v>
      </c>
      <c r="B17" s="960"/>
      <c r="C17" s="960"/>
      <c r="D17" s="960"/>
      <c r="E17" s="960"/>
      <c r="F17" s="960"/>
      <c r="G17" s="960"/>
      <c r="H17" s="960"/>
      <c r="I17" s="960"/>
      <c r="J17" s="960"/>
      <c r="K17" s="960"/>
      <c r="L17" s="960"/>
      <c r="M17" s="960"/>
      <c r="N17" s="960"/>
      <c r="O17" s="960"/>
      <c r="P17" s="960"/>
      <c r="Q17" s="960"/>
      <c r="R17" s="960"/>
      <c r="S17" s="960"/>
      <c r="T17" s="960"/>
      <c r="U17" s="960"/>
      <c r="V17" s="960"/>
      <c r="W17" s="960"/>
      <c r="X17" s="960"/>
      <c r="Y17" s="960"/>
      <c r="Z17" s="960"/>
      <c r="AA17" s="960"/>
      <c r="AB17" s="960"/>
      <c r="AC17" s="960"/>
      <c r="AD17" s="960"/>
      <c r="AE17" s="961"/>
    </row>
    <row r="18" spans="1:33" s="3" customFormat="1" ht="22.5" customHeight="1">
      <c r="A18" s="9" t="s">
        <v>60</v>
      </c>
      <c r="B18" s="456" t="s">
        <v>147</v>
      </c>
      <c r="C18" s="457"/>
      <c r="D18" s="457"/>
      <c r="E18" s="457"/>
      <c r="F18" s="458"/>
      <c r="G18" s="456" t="s">
        <v>373</v>
      </c>
      <c r="H18" s="457"/>
      <c r="I18" s="457"/>
      <c r="J18" s="457"/>
      <c r="K18" s="458"/>
      <c r="L18" s="519" t="s">
        <v>148</v>
      </c>
      <c r="M18" s="520"/>
      <c r="N18" s="520"/>
      <c r="O18" s="520"/>
      <c r="P18" s="521"/>
      <c r="Q18" s="488" t="s">
        <v>147</v>
      </c>
      <c r="R18" s="489"/>
      <c r="S18" s="489"/>
      <c r="T18" s="489"/>
      <c r="U18" s="490"/>
      <c r="V18" s="488"/>
      <c r="W18" s="489"/>
      <c r="X18" s="489"/>
      <c r="Y18" s="489"/>
      <c r="Z18" s="490"/>
      <c r="AA18" s="456" t="s">
        <v>232</v>
      </c>
      <c r="AB18" s="457"/>
      <c r="AC18" s="457"/>
      <c r="AD18" s="457"/>
      <c r="AE18" s="458"/>
      <c r="AF18" s="525"/>
      <c r="AG18" s="526"/>
    </row>
    <row r="19" spans="1:33" s="3" customFormat="1" ht="15.75" customHeight="1">
      <c r="A19" s="9" t="s">
        <v>61</v>
      </c>
      <c r="B19" s="456" t="s">
        <v>640</v>
      </c>
      <c r="C19" s="457"/>
      <c r="D19" s="457"/>
      <c r="E19" s="457"/>
      <c r="F19" s="458"/>
      <c r="G19" s="456" t="s">
        <v>592</v>
      </c>
      <c r="H19" s="457"/>
      <c r="I19" s="457"/>
      <c r="J19" s="457"/>
      <c r="K19" s="458"/>
      <c r="L19" s="456" t="s">
        <v>583</v>
      </c>
      <c r="M19" s="457"/>
      <c r="N19" s="457"/>
      <c r="O19" s="457"/>
      <c r="P19" s="458"/>
      <c r="Q19" s="488" t="s">
        <v>641</v>
      </c>
      <c r="R19" s="489"/>
      <c r="S19" s="489"/>
      <c r="T19" s="489"/>
      <c r="U19" s="490"/>
      <c r="V19" s="488"/>
      <c r="W19" s="489"/>
      <c r="X19" s="489"/>
      <c r="Y19" s="489"/>
      <c r="Z19" s="490"/>
      <c r="AA19" s="456" t="s">
        <v>642</v>
      </c>
      <c r="AB19" s="457"/>
      <c r="AC19" s="457"/>
      <c r="AD19" s="457"/>
      <c r="AE19" s="458"/>
      <c r="AF19" s="527"/>
      <c r="AG19" s="526"/>
    </row>
    <row r="20" spans="1:33" s="3" customFormat="1" ht="15.75" customHeight="1">
      <c r="A20" s="12" t="s">
        <v>69</v>
      </c>
      <c r="B20" s="456"/>
      <c r="C20" s="457"/>
      <c r="D20" s="457"/>
      <c r="E20" s="457"/>
      <c r="F20" s="458"/>
      <c r="G20" s="456"/>
      <c r="H20" s="457"/>
      <c r="I20" s="457"/>
      <c r="J20" s="457"/>
      <c r="K20" s="458"/>
      <c r="L20" s="456"/>
      <c r="M20" s="457"/>
      <c r="N20" s="457"/>
      <c r="O20" s="457"/>
      <c r="P20" s="458"/>
      <c r="Q20" s="488"/>
      <c r="R20" s="489"/>
      <c r="S20" s="489"/>
      <c r="T20" s="489"/>
      <c r="U20" s="490"/>
      <c r="V20" s="488"/>
      <c r="W20" s="489"/>
      <c r="X20" s="489"/>
      <c r="Y20" s="489"/>
      <c r="Z20" s="490"/>
      <c r="AA20" s="537"/>
      <c r="AB20" s="538"/>
      <c r="AC20" s="538"/>
      <c r="AD20" s="538"/>
      <c r="AE20" s="539"/>
      <c r="AF20" s="527"/>
      <c r="AG20" s="526"/>
    </row>
    <row r="21" spans="1:33" s="3" customFormat="1" ht="15.75" customHeight="1" thickBot="1">
      <c r="A21" s="11" t="s">
        <v>62</v>
      </c>
      <c r="B21" s="479" t="s">
        <v>191</v>
      </c>
      <c r="C21" s="480"/>
      <c r="D21" s="480"/>
      <c r="E21" s="480"/>
      <c r="F21" s="481"/>
      <c r="G21" s="479"/>
      <c r="H21" s="480"/>
      <c r="I21" s="480"/>
      <c r="J21" s="480"/>
      <c r="K21" s="481"/>
      <c r="L21" s="479" t="s">
        <v>190</v>
      </c>
      <c r="M21" s="480"/>
      <c r="N21" s="480"/>
      <c r="O21" s="480"/>
      <c r="P21" s="481"/>
      <c r="Q21" s="495" t="s">
        <v>191</v>
      </c>
      <c r="R21" s="496"/>
      <c r="S21" s="496"/>
      <c r="T21" s="496"/>
      <c r="U21" s="497"/>
      <c r="V21" s="495"/>
      <c r="W21" s="496"/>
      <c r="X21" s="496"/>
      <c r="Y21" s="496"/>
      <c r="Z21" s="497"/>
      <c r="AA21" s="479" t="s">
        <v>192</v>
      </c>
      <c r="AB21" s="480"/>
      <c r="AC21" s="480"/>
      <c r="AD21" s="480"/>
      <c r="AE21" s="481"/>
      <c r="AF21" s="527"/>
      <c r="AG21" s="526"/>
    </row>
    <row r="22" spans="1:33" s="3" customFormat="1" ht="24" customHeight="1">
      <c r="A22" s="9" t="s">
        <v>63</v>
      </c>
      <c r="B22" s="456" t="s">
        <v>373</v>
      </c>
      <c r="C22" s="457"/>
      <c r="D22" s="457"/>
      <c r="E22" s="457"/>
      <c r="F22" s="458"/>
      <c r="G22" s="456" t="s">
        <v>147</v>
      </c>
      <c r="H22" s="457"/>
      <c r="I22" s="457"/>
      <c r="J22" s="457"/>
      <c r="K22" s="458"/>
      <c r="L22" s="456" t="s">
        <v>373</v>
      </c>
      <c r="M22" s="457"/>
      <c r="N22" s="457"/>
      <c r="O22" s="457"/>
      <c r="P22" s="458"/>
      <c r="Q22" s="543" t="s">
        <v>149</v>
      </c>
      <c r="R22" s="544"/>
      <c r="S22" s="544"/>
      <c r="T22" s="544"/>
      <c r="U22" s="545"/>
      <c r="V22" s="488" t="s">
        <v>147</v>
      </c>
      <c r="W22" s="489"/>
      <c r="X22" s="489"/>
      <c r="Y22" s="489"/>
      <c r="Z22" s="490"/>
      <c r="AA22" s="456"/>
      <c r="AB22" s="457"/>
      <c r="AC22" s="457"/>
      <c r="AD22" s="457"/>
      <c r="AE22" s="458"/>
    </row>
    <row r="23" spans="1:33" s="3" customFormat="1" ht="14.25" customHeight="1">
      <c r="A23" s="9" t="s">
        <v>64</v>
      </c>
      <c r="B23" s="456" t="s">
        <v>592</v>
      </c>
      <c r="C23" s="457"/>
      <c r="D23" s="457"/>
      <c r="E23" s="457"/>
      <c r="F23" s="458"/>
      <c r="G23" s="456" t="s">
        <v>644</v>
      </c>
      <c r="H23" s="457"/>
      <c r="I23" s="457"/>
      <c r="J23" s="457"/>
      <c r="K23" s="458"/>
      <c r="L23" s="456" t="s">
        <v>643</v>
      </c>
      <c r="M23" s="457"/>
      <c r="N23" s="457"/>
      <c r="O23" s="457"/>
      <c r="P23" s="458"/>
      <c r="Q23" s="488" t="s">
        <v>646</v>
      </c>
      <c r="R23" s="489"/>
      <c r="S23" s="489"/>
      <c r="T23" s="489"/>
      <c r="U23" s="490"/>
      <c r="V23" s="488" t="s">
        <v>645</v>
      </c>
      <c r="W23" s="489"/>
      <c r="X23" s="489"/>
      <c r="Y23" s="489"/>
      <c r="Z23" s="490"/>
      <c r="AA23" s="456"/>
      <c r="AB23" s="457"/>
      <c r="AC23" s="457"/>
      <c r="AD23" s="457"/>
      <c r="AE23" s="458"/>
    </row>
    <row r="24" spans="1:33" s="3" customFormat="1" ht="14.25" customHeight="1">
      <c r="A24" s="12" t="s">
        <v>69</v>
      </c>
      <c r="B24" s="456"/>
      <c r="C24" s="457"/>
      <c r="D24" s="457"/>
      <c r="E24" s="457"/>
      <c r="F24" s="458"/>
      <c r="G24" s="456"/>
      <c r="H24" s="457"/>
      <c r="I24" s="457"/>
      <c r="J24" s="457"/>
      <c r="K24" s="458"/>
      <c r="L24" s="456"/>
      <c r="M24" s="457"/>
      <c r="N24" s="457"/>
      <c r="O24" s="457"/>
      <c r="P24" s="458"/>
      <c r="Q24" s="488"/>
      <c r="R24" s="489"/>
      <c r="S24" s="489"/>
      <c r="T24" s="489"/>
      <c r="U24" s="490"/>
      <c r="V24" s="488"/>
      <c r="W24" s="489"/>
      <c r="X24" s="489"/>
      <c r="Y24" s="489"/>
      <c r="Z24" s="490"/>
      <c r="AA24" s="456"/>
      <c r="AB24" s="457"/>
      <c r="AC24" s="457"/>
      <c r="AD24" s="457"/>
      <c r="AE24" s="458"/>
    </row>
    <row r="25" spans="1:33" s="3" customFormat="1" ht="14.25" customHeight="1" thickBot="1">
      <c r="A25" s="11" t="s">
        <v>65</v>
      </c>
      <c r="B25" s="479"/>
      <c r="C25" s="480"/>
      <c r="D25" s="480"/>
      <c r="E25" s="480"/>
      <c r="F25" s="481"/>
      <c r="G25" s="479" t="s">
        <v>190</v>
      </c>
      <c r="H25" s="480"/>
      <c r="I25" s="480"/>
      <c r="J25" s="480"/>
      <c r="K25" s="481"/>
      <c r="L25" s="479"/>
      <c r="M25" s="480"/>
      <c r="N25" s="480"/>
      <c r="O25" s="480"/>
      <c r="P25" s="481"/>
      <c r="Q25" s="495" t="s">
        <v>192</v>
      </c>
      <c r="R25" s="496"/>
      <c r="S25" s="496"/>
      <c r="T25" s="496"/>
      <c r="U25" s="497"/>
      <c r="V25" s="495" t="s">
        <v>370</v>
      </c>
      <c r="W25" s="496"/>
      <c r="X25" s="496"/>
      <c r="Y25" s="496"/>
      <c r="Z25" s="497"/>
      <c r="AA25" s="479"/>
      <c r="AB25" s="480"/>
      <c r="AC25" s="480"/>
      <c r="AD25" s="480"/>
      <c r="AE25" s="481"/>
    </row>
    <row r="26" spans="1:33" s="3" customFormat="1" ht="25.5" customHeight="1">
      <c r="A26" s="9" t="s">
        <v>67</v>
      </c>
      <c r="B26" s="456" t="s">
        <v>147</v>
      </c>
      <c r="C26" s="457"/>
      <c r="D26" s="457"/>
      <c r="E26" s="457"/>
      <c r="F26" s="458"/>
      <c r="G26" s="465" t="s">
        <v>232</v>
      </c>
      <c r="H26" s="466"/>
      <c r="I26" s="466"/>
      <c r="J26" s="466"/>
      <c r="K26" s="467"/>
      <c r="L26" s="456" t="s">
        <v>147</v>
      </c>
      <c r="M26" s="457"/>
      <c r="N26" s="457"/>
      <c r="O26" s="457"/>
      <c r="P26" s="458"/>
      <c r="Q26" s="488" t="s">
        <v>149</v>
      </c>
      <c r="R26" s="489"/>
      <c r="S26" s="489"/>
      <c r="T26" s="489"/>
      <c r="U26" s="490"/>
      <c r="V26" s="488" t="s">
        <v>373</v>
      </c>
      <c r="W26" s="489"/>
      <c r="X26" s="489"/>
      <c r="Y26" s="489"/>
      <c r="Z26" s="490"/>
      <c r="AA26" s="465"/>
      <c r="AB26" s="466"/>
      <c r="AC26" s="466"/>
      <c r="AD26" s="466"/>
      <c r="AE26" s="467"/>
      <c r="AF26" s="965"/>
      <c r="AG26" s="966"/>
    </row>
    <row r="27" spans="1:33" s="3" customFormat="1" ht="15" customHeight="1">
      <c r="A27" s="9" t="s">
        <v>68</v>
      </c>
      <c r="B27" s="456" t="s">
        <v>584</v>
      </c>
      <c r="C27" s="457"/>
      <c r="D27" s="457"/>
      <c r="E27" s="457"/>
      <c r="F27" s="458"/>
      <c r="G27" s="456" t="s">
        <v>647</v>
      </c>
      <c r="H27" s="457"/>
      <c r="I27" s="457"/>
      <c r="J27" s="457"/>
      <c r="K27" s="458"/>
      <c r="L27" s="456" t="s">
        <v>649</v>
      </c>
      <c r="M27" s="457"/>
      <c r="N27" s="457"/>
      <c r="O27" s="457"/>
      <c r="P27" s="458"/>
      <c r="Q27" s="488" t="s">
        <v>648</v>
      </c>
      <c r="R27" s="489"/>
      <c r="S27" s="489"/>
      <c r="T27" s="489"/>
      <c r="U27" s="490"/>
      <c r="V27" s="488" t="s">
        <v>434</v>
      </c>
      <c r="W27" s="489"/>
      <c r="X27" s="489"/>
      <c r="Y27" s="489"/>
      <c r="Z27" s="490"/>
      <c r="AA27" s="456"/>
      <c r="AB27" s="457"/>
      <c r="AC27" s="457"/>
      <c r="AD27" s="457"/>
      <c r="AE27" s="458"/>
      <c r="AF27" s="965"/>
      <c r="AG27" s="966"/>
    </row>
    <row r="28" spans="1:33" s="3" customFormat="1" ht="15" customHeight="1">
      <c r="A28" s="12" t="s">
        <v>58</v>
      </c>
      <c r="B28" s="456"/>
      <c r="C28" s="457"/>
      <c r="D28" s="457"/>
      <c r="E28" s="457"/>
      <c r="F28" s="458"/>
      <c r="G28" s="456"/>
      <c r="H28" s="457"/>
      <c r="I28" s="457"/>
      <c r="J28" s="457"/>
      <c r="K28" s="458"/>
      <c r="L28" s="456"/>
      <c r="M28" s="457"/>
      <c r="N28" s="457"/>
      <c r="O28" s="457"/>
      <c r="P28" s="458"/>
      <c r="Q28" s="488"/>
      <c r="R28" s="489"/>
      <c r="S28" s="489"/>
      <c r="T28" s="489"/>
      <c r="U28" s="490"/>
      <c r="V28" s="488"/>
      <c r="W28" s="489"/>
      <c r="X28" s="489"/>
      <c r="Y28" s="489"/>
      <c r="Z28" s="490"/>
      <c r="AA28" s="456"/>
      <c r="AB28" s="457"/>
      <c r="AC28" s="457"/>
      <c r="AD28" s="457"/>
      <c r="AE28" s="458"/>
      <c r="AF28" s="965"/>
      <c r="AG28" s="966"/>
    </row>
    <row r="29" spans="1:33" s="3" customFormat="1" ht="15" customHeight="1" thickBot="1">
      <c r="A29" s="11" t="s">
        <v>65</v>
      </c>
      <c r="B29" s="479" t="s">
        <v>192</v>
      </c>
      <c r="C29" s="480"/>
      <c r="D29" s="480"/>
      <c r="E29" s="480"/>
      <c r="F29" s="481"/>
      <c r="G29" s="479" t="s">
        <v>191</v>
      </c>
      <c r="H29" s="480"/>
      <c r="I29" s="480"/>
      <c r="J29" s="480"/>
      <c r="K29" s="481"/>
      <c r="L29" s="479" t="s">
        <v>192</v>
      </c>
      <c r="M29" s="480"/>
      <c r="N29" s="480"/>
      <c r="O29" s="480"/>
      <c r="P29" s="481"/>
      <c r="Q29" s="495" t="s">
        <v>190</v>
      </c>
      <c r="R29" s="496"/>
      <c r="S29" s="496"/>
      <c r="T29" s="496"/>
      <c r="U29" s="497"/>
      <c r="V29" s="495"/>
      <c r="W29" s="496"/>
      <c r="X29" s="496"/>
      <c r="Y29" s="496"/>
      <c r="Z29" s="497"/>
      <c r="AA29" s="479"/>
      <c r="AB29" s="480"/>
      <c r="AC29" s="480"/>
      <c r="AD29" s="480"/>
      <c r="AE29" s="481"/>
      <c r="AF29" s="965"/>
      <c r="AG29" s="966"/>
    </row>
    <row r="30" spans="1:33" s="3" customFormat="1" ht="15.75" customHeight="1">
      <c r="A30" s="9" t="s">
        <v>43</v>
      </c>
      <c r="B30" s="456"/>
      <c r="C30" s="457"/>
      <c r="D30" s="457"/>
      <c r="E30" s="457"/>
      <c r="F30" s="458"/>
      <c r="G30" s="456" t="s">
        <v>128</v>
      </c>
      <c r="H30" s="457"/>
      <c r="I30" s="457"/>
      <c r="J30" s="457"/>
      <c r="K30" s="458"/>
      <c r="L30" s="456" t="s">
        <v>398</v>
      </c>
      <c r="M30" s="457"/>
      <c r="N30" s="457"/>
      <c r="O30" s="457"/>
      <c r="P30" s="458"/>
      <c r="Q30" s="488" t="s">
        <v>398</v>
      </c>
      <c r="R30" s="489"/>
      <c r="S30" s="489"/>
      <c r="T30" s="489"/>
      <c r="U30" s="490"/>
      <c r="V30" s="492" t="s">
        <v>448</v>
      </c>
      <c r="W30" s="493"/>
      <c r="X30" s="493"/>
      <c r="Y30" s="493"/>
      <c r="Z30" s="494"/>
      <c r="AA30" s="471"/>
      <c r="AB30" s="472"/>
      <c r="AC30" s="472"/>
      <c r="AD30" s="472"/>
      <c r="AE30" s="491"/>
      <c r="AF30" s="1"/>
    </row>
    <row r="31" spans="1:33" s="3" customFormat="1" ht="15" customHeight="1">
      <c r="A31" s="9" t="s">
        <v>44</v>
      </c>
      <c r="B31" s="456"/>
      <c r="C31" s="457"/>
      <c r="D31" s="457"/>
      <c r="E31" s="457"/>
      <c r="F31" s="458"/>
      <c r="G31" s="973" t="s">
        <v>652</v>
      </c>
      <c r="H31" s="974"/>
      <c r="I31" s="974"/>
      <c r="J31" s="974"/>
      <c r="K31" s="975"/>
      <c r="L31" s="456" t="s">
        <v>585</v>
      </c>
      <c r="M31" s="457"/>
      <c r="N31" s="457"/>
      <c r="O31" s="457"/>
      <c r="P31" s="458"/>
      <c r="Q31" s="488" t="s">
        <v>650</v>
      </c>
      <c r="R31" s="489"/>
      <c r="S31" s="489"/>
      <c r="T31" s="489"/>
      <c r="U31" s="490"/>
      <c r="V31" s="488" t="s">
        <v>651</v>
      </c>
      <c r="W31" s="489"/>
      <c r="X31" s="489"/>
      <c r="Y31" s="489"/>
      <c r="Z31" s="490"/>
      <c r="AA31" s="456"/>
      <c r="AB31" s="457"/>
      <c r="AC31" s="457"/>
      <c r="AD31" s="457"/>
      <c r="AE31" s="458"/>
    </row>
    <row r="32" spans="1:33" s="3" customFormat="1" ht="15" customHeight="1">
      <c r="A32" s="12" t="s">
        <v>136</v>
      </c>
      <c r="B32" s="456"/>
      <c r="C32" s="457"/>
      <c r="D32" s="457"/>
      <c r="E32" s="457"/>
      <c r="F32" s="458"/>
      <c r="G32" s="456"/>
      <c r="H32" s="457"/>
      <c r="I32" s="457"/>
      <c r="J32" s="457"/>
      <c r="K32" s="458"/>
      <c r="L32" s="456"/>
      <c r="M32" s="457"/>
      <c r="N32" s="457"/>
      <c r="O32" s="457"/>
      <c r="P32" s="458"/>
      <c r="Q32" s="488"/>
      <c r="R32" s="489"/>
      <c r="S32" s="489"/>
      <c r="T32" s="489"/>
      <c r="U32" s="490"/>
      <c r="V32" s="488"/>
      <c r="W32" s="489"/>
      <c r="X32" s="489"/>
      <c r="Y32" s="489"/>
      <c r="Z32" s="490"/>
      <c r="AA32" s="456"/>
      <c r="AB32" s="457"/>
      <c r="AC32" s="457"/>
      <c r="AD32" s="457"/>
      <c r="AE32" s="458"/>
    </row>
    <row r="33" spans="1:33" s="3" customFormat="1" ht="15" customHeight="1" thickBot="1">
      <c r="A33" s="11" t="s">
        <v>45</v>
      </c>
      <c r="B33" s="479"/>
      <c r="C33" s="480"/>
      <c r="D33" s="480"/>
      <c r="E33" s="480"/>
      <c r="F33" s="481"/>
      <c r="G33" s="479" t="s">
        <v>369</v>
      </c>
      <c r="H33" s="480"/>
      <c r="I33" s="480"/>
      <c r="J33" s="480"/>
      <c r="K33" s="481"/>
      <c r="L33" s="479" t="s">
        <v>191</v>
      </c>
      <c r="M33" s="480"/>
      <c r="N33" s="480"/>
      <c r="O33" s="480"/>
      <c r="P33" s="481"/>
      <c r="Q33" s="495" t="s">
        <v>192</v>
      </c>
      <c r="R33" s="496"/>
      <c r="S33" s="496"/>
      <c r="T33" s="496"/>
      <c r="U33" s="497"/>
      <c r="V33" s="495" t="s">
        <v>370</v>
      </c>
      <c r="W33" s="496"/>
      <c r="X33" s="496"/>
      <c r="Y33" s="496"/>
      <c r="Z33" s="497"/>
      <c r="AA33" s="479"/>
      <c r="AB33" s="480"/>
      <c r="AC33" s="480"/>
      <c r="AD33" s="480"/>
      <c r="AE33" s="481"/>
    </row>
    <row r="34" spans="1:33" s="3" customFormat="1" ht="24" customHeight="1">
      <c r="A34" s="9" t="s">
        <v>46</v>
      </c>
      <c r="B34" s="456" t="s">
        <v>245</v>
      </c>
      <c r="C34" s="457"/>
      <c r="D34" s="457"/>
      <c r="E34" s="457"/>
      <c r="F34" s="458"/>
      <c r="G34" s="465"/>
      <c r="H34" s="466"/>
      <c r="I34" s="466"/>
      <c r="J34" s="466"/>
      <c r="K34" s="467"/>
      <c r="L34" s="456" t="s">
        <v>245</v>
      </c>
      <c r="M34" s="457"/>
      <c r="N34" s="457"/>
      <c r="O34" s="457"/>
      <c r="P34" s="458"/>
      <c r="Q34" s="488" t="s">
        <v>373</v>
      </c>
      <c r="R34" s="489"/>
      <c r="S34" s="489"/>
      <c r="T34" s="489"/>
      <c r="U34" s="490"/>
      <c r="V34" s="488" t="s">
        <v>206</v>
      </c>
      <c r="W34" s="489"/>
      <c r="X34" s="489"/>
      <c r="Y34" s="489"/>
      <c r="Z34" s="490"/>
      <c r="AA34" s="456" t="s">
        <v>206</v>
      </c>
      <c r="AB34" s="457"/>
      <c r="AC34" s="457"/>
      <c r="AD34" s="457"/>
      <c r="AE34" s="458"/>
    </row>
    <row r="35" spans="1:33" s="3" customFormat="1" ht="15.75" customHeight="1">
      <c r="A35" s="9" t="s">
        <v>47</v>
      </c>
      <c r="B35" s="456" t="s">
        <v>653</v>
      </c>
      <c r="C35" s="457"/>
      <c r="D35" s="457"/>
      <c r="E35" s="457"/>
      <c r="F35" s="458"/>
      <c r="G35" s="456"/>
      <c r="H35" s="457"/>
      <c r="I35" s="457"/>
      <c r="J35" s="457"/>
      <c r="K35" s="458"/>
      <c r="L35" s="456" t="s">
        <v>654</v>
      </c>
      <c r="M35" s="457"/>
      <c r="N35" s="457"/>
      <c r="O35" s="457"/>
      <c r="P35" s="458"/>
      <c r="Q35" s="488" t="s">
        <v>595</v>
      </c>
      <c r="R35" s="489"/>
      <c r="S35" s="489"/>
      <c r="T35" s="489"/>
      <c r="U35" s="490"/>
      <c r="V35" s="488" t="s">
        <v>655</v>
      </c>
      <c r="W35" s="489"/>
      <c r="X35" s="489"/>
      <c r="Y35" s="489"/>
      <c r="Z35" s="490"/>
      <c r="AA35" s="456" t="s">
        <v>655</v>
      </c>
      <c r="AB35" s="457"/>
      <c r="AC35" s="457"/>
      <c r="AD35" s="457"/>
      <c r="AE35" s="458"/>
    </row>
    <row r="36" spans="1:33" s="3" customFormat="1" ht="12.75" customHeight="1">
      <c r="A36" s="12" t="s">
        <v>48</v>
      </c>
      <c r="B36" s="456"/>
      <c r="C36" s="457"/>
      <c r="D36" s="457"/>
      <c r="E36" s="457"/>
      <c r="F36" s="458"/>
      <c r="G36" s="456"/>
      <c r="H36" s="457"/>
      <c r="I36" s="457"/>
      <c r="J36" s="457"/>
      <c r="K36" s="458"/>
      <c r="L36" s="456"/>
      <c r="M36" s="457"/>
      <c r="N36" s="457"/>
      <c r="O36" s="457"/>
      <c r="P36" s="458"/>
      <c r="Q36" s="488"/>
      <c r="R36" s="489"/>
      <c r="S36" s="489"/>
      <c r="T36" s="489"/>
      <c r="U36" s="490"/>
      <c r="V36" s="488"/>
      <c r="W36" s="489"/>
      <c r="X36" s="489"/>
      <c r="Y36" s="489"/>
      <c r="Z36" s="490"/>
      <c r="AA36" s="456"/>
      <c r="AB36" s="457"/>
      <c r="AC36" s="457"/>
      <c r="AD36" s="457"/>
      <c r="AE36" s="458"/>
    </row>
    <row r="37" spans="1:33" s="3" customFormat="1" ht="15" customHeight="1" thickBot="1">
      <c r="A37" s="33" t="s">
        <v>49</v>
      </c>
      <c r="B37" s="479" t="s">
        <v>190</v>
      </c>
      <c r="C37" s="480"/>
      <c r="D37" s="480"/>
      <c r="E37" s="480"/>
      <c r="F37" s="481"/>
      <c r="G37" s="970"/>
      <c r="H37" s="971"/>
      <c r="I37" s="971"/>
      <c r="J37" s="971"/>
      <c r="K37" s="972"/>
      <c r="L37" s="479" t="s">
        <v>369</v>
      </c>
      <c r="M37" s="480"/>
      <c r="N37" s="480"/>
      <c r="O37" s="480"/>
      <c r="P37" s="481"/>
      <c r="Q37" s="495"/>
      <c r="R37" s="496"/>
      <c r="S37" s="496"/>
      <c r="T37" s="496"/>
      <c r="U37" s="497"/>
      <c r="V37" s="495" t="s">
        <v>192</v>
      </c>
      <c r="W37" s="496"/>
      <c r="X37" s="496"/>
      <c r="Y37" s="496"/>
      <c r="Z37" s="497"/>
      <c r="AA37" s="479" t="s">
        <v>190</v>
      </c>
      <c r="AB37" s="480"/>
      <c r="AC37" s="480"/>
      <c r="AD37" s="480"/>
      <c r="AE37" s="481"/>
    </row>
    <row r="38" spans="1:33" s="3" customFormat="1" ht="15" customHeight="1">
      <c r="A38" s="959" t="s">
        <v>173</v>
      </c>
      <c r="B38" s="960"/>
      <c r="C38" s="960"/>
      <c r="D38" s="960"/>
      <c r="E38" s="960"/>
      <c r="F38" s="960"/>
      <c r="G38" s="976"/>
      <c r="H38" s="976"/>
      <c r="I38" s="976"/>
      <c r="J38" s="976"/>
      <c r="K38" s="976"/>
      <c r="L38" s="960"/>
      <c r="M38" s="960"/>
      <c r="N38" s="960"/>
      <c r="O38" s="960"/>
      <c r="P38" s="960"/>
      <c r="Q38" s="960"/>
      <c r="R38" s="960"/>
      <c r="S38" s="960"/>
      <c r="T38" s="960"/>
      <c r="U38" s="960"/>
      <c r="V38" s="960"/>
      <c r="W38" s="960"/>
      <c r="X38" s="960"/>
      <c r="Y38" s="960"/>
      <c r="Z38" s="960"/>
      <c r="AA38" s="960"/>
      <c r="AB38" s="960"/>
      <c r="AC38" s="960"/>
      <c r="AD38" s="960"/>
      <c r="AE38" s="961"/>
    </row>
    <row r="39" spans="1:33" s="3" customFormat="1" ht="18" customHeight="1">
      <c r="A39" s="475" t="s">
        <v>208</v>
      </c>
      <c r="B39" s="588" t="s">
        <v>128</v>
      </c>
      <c r="C39" s="589"/>
      <c r="D39" s="589"/>
      <c r="E39" s="589"/>
      <c r="F39" s="590"/>
      <c r="G39" s="588" t="s">
        <v>396</v>
      </c>
      <c r="H39" s="589"/>
      <c r="I39" s="589"/>
      <c r="J39" s="589"/>
      <c r="K39" s="590"/>
      <c r="L39" s="456" t="s">
        <v>142</v>
      </c>
      <c r="M39" s="457"/>
      <c r="N39" s="457"/>
      <c r="O39" s="457"/>
      <c r="P39" s="458"/>
      <c r="Q39" s="488" t="s">
        <v>164</v>
      </c>
      <c r="R39" s="489"/>
      <c r="S39" s="489"/>
      <c r="T39" s="489"/>
      <c r="U39" s="490"/>
      <c r="V39" s="519"/>
      <c r="W39" s="520"/>
      <c r="X39" s="520"/>
      <c r="Y39" s="520"/>
      <c r="Z39" s="521"/>
      <c r="AA39" s="519"/>
      <c r="AB39" s="520"/>
      <c r="AC39" s="520"/>
      <c r="AD39" s="520"/>
      <c r="AE39" s="521"/>
      <c r="AF39" s="956"/>
      <c r="AG39" s="957"/>
    </row>
    <row r="40" spans="1:33" s="3" customFormat="1" ht="13.5" customHeight="1">
      <c r="A40" s="475"/>
      <c r="B40" s="456" t="s">
        <v>610</v>
      </c>
      <c r="C40" s="457"/>
      <c r="D40" s="457"/>
      <c r="E40" s="457"/>
      <c r="F40" s="458"/>
      <c r="G40" s="456" t="s">
        <v>608</v>
      </c>
      <c r="H40" s="457"/>
      <c r="I40" s="457"/>
      <c r="J40" s="457"/>
      <c r="K40" s="458"/>
      <c r="L40" s="456" t="s">
        <v>393</v>
      </c>
      <c r="M40" s="457"/>
      <c r="N40" s="457"/>
      <c r="O40" s="457"/>
      <c r="P40" s="458"/>
      <c r="Q40" s="488" t="s">
        <v>609</v>
      </c>
      <c r="R40" s="489"/>
      <c r="S40" s="489"/>
      <c r="T40" s="489"/>
      <c r="U40" s="490"/>
      <c r="V40" s="456"/>
      <c r="W40" s="457"/>
      <c r="X40" s="457"/>
      <c r="Y40" s="457"/>
      <c r="Z40" s="458"/>
      <c r="AA40" s="456"/>
      <c r="AB40" s="457"/>
      <c r="AC40" s="457"/>
      <c r="AD40" s="457"/>
      <c r="AE40" s="458"/>
      <c r="AF40" s="958"/>
      <c r="AG40" s="957"/>
    </row>
    <row r="41" spans="1:33" s="3" customFormat="1" ht="13.5" customHeight="1">
      <c r="A41" s="203" t="s">
        <v>159</v>
      </c>
      <c r="B41" s="462"/>
      <c r="C41" s="463"/>
      <c r="D41" s="463"/>
      <c r="E41" s="463"/>
      <c r="F41" s="464"/>
      <c r="G41" s="456"/>
      <c r="H41" s="457"/>
      <c r="I41" s="457"/>
      <c r="J41" s="457"/>
      <c r="K41" s="458"/>
      <c r="L41" s="962"/>
      <c r="M41" s="963"/>
      <c r="N41" s="963"/>
      <c r="O41" s="963"/>
      <c r="P41" s="964"/>
      <c r="Q41" s="504" t="s">
        <v>231</v>
      </c>
      <c r="R41" s="505"/>
      <c r="S41" s="505"/>
      <c r="T41" s="505"/>
      <c r="U41" s="506"/>
      <c r="V41" s="462"/>
      <c r="W41" s="463"/>
      <c r="X41" s="463"/>
      <c r="Y41" s="463"/>
      <c r="Z41" s="464"/>
      <c r="AA41" s="456"/>
      <c r="AB41" s="457"/>
      <c r="AC41" s="457"/>
      <c r="AD41" s="457"/>
      <c r="AE41" s="458"/>
      <c r="AF41" s="958"/>
      <c r="AG41" s="957"/>
    </row>
    <row r="42" spans="1:33" s="3" customFormat="1" ht="13.5" customHeight="1" thickBot="1">
      <c r="A42" s="24" t="s">
        <v>182</v>
      </c>
      <c r="B42" s="479" t="s">
        <v>369</v>
      </c>
      <c r="C42" s="480"/>
      <c r="D42" s="480"/>
      <c r="E42" s="480"/>
      <c r="F42" s="481"/>
      <c r="G42" s="479" t="s">
        <v>233</v>
      </c>
      <c r="H42" s="480"/>
      <c r="I42" s="480"/>
      <c r="J42" s="480"/>
      <c r="K42" s="481"/>
      <c r="L42" s="479" t="s">
        <v>143</v>
      </c>
      <c r="M42" s="480"/>
      <c r="N42" s="480"/>
      <c r="O42" s="480"/>
      <c r="P42" s="481"/>
      <c r="Q42" s="495" t="s">
        <v>193</v>
      </c>
      <c r="R42" s="496"/>
      <c r="S42" s="496"/>
      <c r="T42" s="496"/>
      <c r="U42" s="497"/>
      <c r="V42" s="479"/>
      <c r="W42" s="480"/>
      <c r="X42" s="480"/>
      <c r="Y42" s="480"/>
      <c r="Z42" s="481"/>
      <c r="AA42" s="595"/>
      <c r="AB42" s="596"/>
      <c r="AC42" s="596"/>
      <c r="AD42" s="596"/>
      <c r="AE42" s="597"/>
      <c r="AF42" s="958"/>
      <c r="AG42" s="957"/>
    </row>
    <row r="43" spans="1:33" s="3" customFormat="1" ht="18" customHeight="1">
      <c r="A43" s="475" t="s">
        <v>207</v>
      </c>
      <c r="B43" s="588" t="s">
        <v>128</v>
      </c>
      <c r="C43" s="589"/>
      <c r="D43" s="589"/>
      <c r="E43" s="589"/>
      <c r="F43" s="590"/>
      <c r="G43" s="588" t="s">
        <v>397</v>
      </c>
      <c r="H43" s="589"/>
      <c r="I43" s="589"/>
      <c r="J43" s="589"/>
      <c r="K43" s="590"/>
      <c r="L43" s="456" t="s">
        <v>142</v>
      </c>
      <c r="M43" s="457"/>
      <c r="N43" s="457"/>
      <c r="O43" s="457"/>
      <c r="P43" s="458"/>
      <c r="Q43" s="551" t="s">
        <v>165</v>
      </c>
      <c r="R43" s="552"/>
      <c r="S43" s="552"/>
      <c r="T43" s="552"/>
      <c r="U43" s="553"/>
      <c r="V43" s="465"/>
      <c r="W43" s="466"/>
      <c r="X43" s="466"/>
      <c r="Y43" s="466"/>
      <c r="Z43" s="467"/>
      <c r="AA43" s="465"/>
      <c r="AB43" s="466"/>
      <c r="AC43" s="466"/>
      <c r="AD43" s="466"/>
      <c r="AE43" s="467"/>
    </row>
    <row r="44" spans="1:33" s="3" customFormat="1" ht="13.5" customHeight="1">
      <c r="A44" s="475"/>
      <c r="B44" s="456" t="s">
        <v>610</v>
      </c>
      <c r="C44" s="457"/>
      <c r="D44" s="457"/>
      <c r="E44" s="457"/>
      <c r="F44" s="458"/>
      <c r="G44" s="456" t="s">
        <v>612</v>
      </c>
      <c r="H44" s="457"/>
      <c r="I44" s="457"/>
      <c r="J44" s="457"/>
      <c r="K44" s="458"/>
      <c r="L44" s="456" t="s">
        <v>393</v>
      </c>
      <c r="M44" s="457"/>
      <c r="N44" s="457"/>
      <c r="O44" s="457"/>
      <c r="P44" s="458"/>
      <c r="Q44" s="488" t="s">
        <v>613</v>
      </c>
      <c r="R44" s="489"/>
      <c r="S44" s="489"/>
      <c r="T44" s="489"/>
      <c r="U44" s="490"/>
      <c r="V44" s="456"/>
      <c r="W44" s="457"/>
      <c r="X44" s="457"/>
      <c r="Y44" s="457"/>
      <c r="Z44" s="458"/>
      <c r="AA44" s="456"/>
      <c r="AB44" s="457"/>
      <c r="AC44" s="457"/>
      <c r="AD44" s="457"/>
      <c r="AE44" s="458"/>
    </row>
    <row r="45" spans="1:33" s="3" customFormat="1" ht="13.5" customHeight="1">
      <c r="A45" s="203" t="s">
        <v>159</v>
      </c>
      <c r="B45" s="456" t="s">
        <v>215</v>
      </c>
      <c r="C45" s="457"/>
      <c r="D45" s="457"/>
      <c r="E45" s="457"/>
      <c r="F45" s="458"/>
      <c r="G45" s="456"/>
      <c r="H45" s="457"/>
      <c r="I45" s="457"/>
      <c r="J45" s="457"/>
      <c r="K45" s="458"/>
      <c r="L45" s="456" t="s">
        <v>215</v>
      </c>
      <c r="M45" s="457"/>
      <c r="N45" s="457"/>
      <c r="O45" s="457"/>
      <c r="P45" s="458"/>
      <c r="Q45" s="504"/>
      <c r="R45" s="505"/>
      <c r="S45" s="505"/>
      <c r="T45" s="505"/>
      <c r="U45" s="506"/>
      <c r="V45" s="456"/>
      <c r="W45" s="457"/>
      <c r="X45" s="457"/>
      <c r="Y45" s="457"/>
      <c r="Z45" s="458"/>
      <c r="AA45" s="456"/>
      <c r="AB45" s="457"/>
      <c r="AC45" s="457"/>
      <c r="AD45" s="457"/>
      <c r="AE45" s="458"/>
    </row>
    <row r="46" spans="1:33" s="3" customFormat="1" ht="13.5" customHeight="1" thickBot="1">
      <c r="A46" s="24" t="s">
        <v>183</v>
      </c>
      <c r="B46" s="479" t="s">
        <v>369</v>
      </c>
      <c r="C46" s="480"/>
      <c r="D46" s="480"/>
      <c r="E46" s="480"/>
      <c r="F46" s="481"/>
      <c r="G46" s="479" t="s">
        <v>193</v>
      </c>
      <c r="H46" s="480"/>
      <c r="I46" s="480"/>
      <c r="J46" s="480"/>
      <c r="K46" s="481"/>
      <c r="L46" s="479" t="s">
        <v>143</v>
      </c>
      <c r="M46" s="480"/>
      <c r="N46" s="480"/>
      <c r="O46" s="480"/>
      <c r="P46" s="481"/>
      <c r="Q46" s="495" t="s">
        <v>368</v>
      </c>
      <c r="R46" s="496"/>
      <c r="S46" s="496"/>
      <c r="T46" s="496"/>
      <c r="U46" s="497"/>
      <c r="V46" s="479"/>
      <c r="W46" s="480"/>
      <c r="X46" s="480"/>
      <c r="Y46" s="480"/>
      <c r="Z46" s="481"/>
      <c r="AA46" s="459"/>
      <c r="AB46" s="460"/>
      <c r="AC46" s="460"/>
      <c r="AD46" s="460"/>
      <c r="AE46" s="461"/>
    </row>
    <row r="47" spans="1:33" s="3" customFormat="1" ht="18" customHeight="1">
      <c r="A47" s="475" t="s">
        <v>382</v>
      </c>
      <c r="B47" s="588" t="s">
        <v>128</v>
      </c>
      <c r="C47" s="589"/>
      <c r="D47" s="589"/>
      <c r="E47" s="589"/>
      <c r="F47" s="590"/>
      <c r="G47" s="588" t="s">
        <v>397</v>
      </c>
      <c r="H47" s="589"/>
      <c r="I47" s="589"/>
      <c r="J47" s="589"/>
      <c r="K47" s="590"/>
      <c r="L47" s="456" t="s">
        <v>142</v>
      </c>
      <c r="M47" s="457"/>
      <c r="N47" s="457"/>
      <c r="O47" s="457"/>
      <c r="P47" s="458"/>
      <c r="Q47" s="551" t="s">
        <v>165</v>
      </c>
      <c r="R47" s="552"/>
      <c r="S47" s="552"/>
      <c r="T47" s="552"/>
      <c r="U47" s="553"/>
      <c r="V47" s="465"/>
      <c r="W47" s="466"/>
      <c r="X47" s="466"/>
      <c r="Y47" s="466"/>
      <c r="Z47" s="467"/>
      <c r="AA47" s="465"/>
      <c r="AB47" s="466"/>
      <c r="AC47" s="466"/>
      <c r="AD47" s="466"/>
      <c r="AE47" s="467"/>
    </row>
    <row r="48" spans="1:33" s="3" customFormat="1" ht="13.5" customHeight="1">
      <c r="A48" s="475"/>
      <c r="B48" s="456" t="s">
        <v>610</v>
      </c>
      <c r="C48" s="457"/>
      <c r="D48" s="457"/>
      <c r="E48" s="457"/>
      <c r="F48" s="458"/>
      <c r="G48" s="456" t="s">
        <v>612</v>
      </c>
      <c r="H48" s="457"/>
      <c r="I48" s="457"/>
      <c r="J48" s="457"/>
      <c r="K48" s="458"/>
      <c r="L48" s="456" t="s">
        <v>393</v>
      </c>
      <c r="M48" s="457"/>
      <c r="N48" s="457"/>
      <c r="O48" s="457"/>
      <c r="P48" s="458"/>
      <c r="Q48" s="488" t="s">
        <v>613</v>
      </c>
      <c r="R48" s="489"/>
      <c r="S48" s="489"/>
      <c r="T48" s="489"/>
      <c r="U48" s="490"/>
      <c r="V48" s="456"/>
      <c r="W48" s="457"/>
      <c r="X48" s="457"/>
      <c r="Y48" s="457"/>
      <c r="Z48" s="458"/>
      <c r="AA48" s="456"/>
      <c r="AB48" s="457"/>
      <c r="AC48" s="457"/>
      <c r="AD48" s="457"/>
      <c r="AE48" s="458"/>
    </row>
    <row r="49" spans="1:32" s="3" customFormat="1" ht="13.5" customHeight="1">
      <c r="A49" s="203" t="s">
        <v>383</v>
      </c>
      <c r="B49" s="456" t="s">
        <v>215</v>
      </c>
      <c r="C49" s="457"/>
      <c r="D49" s="457"/>
      <c r="E49" s="457"/>
      <c r="F49" s="458"/>
      <c r="G49" s="456" t="s">
        <v>162</v>
      </c>
      <c r="H49" s="457"/>
      <c r="I49" s="457"/>
      <c r="J49" s="457"/>
      <c r="K49" s="458"/>
      <c r="L49" s="456" t="s">
        <v>215</v>
      </c>
      <c r="M49" s="457"/>
      <c r="N49" s="457"/>
      <c r="O49" s="457"/>
      <c r="P49" s="458"/>
      <c r="Q49" s="488" t="s">
        <v>162</v>
      </c>
      <c r="R49" s="489"/>
      <c r="S49" s="489"/>
      <c r="T49" s="489"/>
      <c r="U49" s="490"/>
      <c r="V49" s="456"/>
      <c r="W49" s="457"/>
      <c r="X49" s="457"/>
      <c r="Y49" s="457"/>
      <c r="Z49" s="458"/>
      <c r="AA49" s="456"/>
      <c r="AB49" s="457"/>
      <c r="AC49" s="457"/>
      <c r="AD49" s="457"/>
      <c r="AE49" s="458"/>
    </row>
    <row r="50" spans="1:32" s="3" customFormat="1" ht="13.5" customHeight="1" thickBot="1">
      <c r="A50" s="24" t="s">
        <v>385</v>
      </c>
      <c r="B50" s="479" t="s">
        <v>369</v>
      </c>
      <c r="C50" s="480"/>
      <c r="D50" s="480"/>
      <c r="E50" s="480"/>
      <c r="F50" s="481"/>
      <c r="G50" s="479" t="s">
        <v>193</v>
      </c>
      <c r="H50" s="480"/>
      <c r="I50" s="480"/>
      <c r="J50" s="480"/>
      <c r="K50" s="481"/>
      <c r="L50" s="479" t="s">
        <v>143</v>
      </c>
      <c r="M50" s="480"/>
      <c r="N50" s="480"/>
      <c r="O50" s="480"/>
      <c r="P50" s="481"/>
      <c r="Q50" s="495" t="s">
        <v>368</v>
      </c>
      <c r="R50" s="496"/>
      <c r="S50" s="496"/>
      <c r="T50" s="496"/>
      <c r="U50" s="497"/>
      <c r="V50" s="479"/>
      <c r="W50" s="480"/>
      <c r="X50" s="480"/>
      <c r="Y50" s="480"/>
      <c r="Z50" s="481"/>
      <c r="AA50" s="459"/>
      <c r="AB50" s="460"/>
      <c r="AC50" s="460"/>
      <c r="AD50" s="460"/>
      <c r="AE50" s="461"/>
    </row>
    <row r="51" spans="1:32" s="3" customFormat="1" ht="16.5" customHeight="1">
      <c r="A51" s="475" t="s">
        <v>169</v>
      </c>
      <c r="B51" s="465"/>
      <c r="C51" s="466"/>
      <c r="D51" s="466"/>
      <c r="E51" s="466"/>
      <c r="F51" s="467"/>
      <c r="G51" s="465"/>
      <c r="H51" s="466"/>
      <c r="I51" s="466"/>
      <c r="J51" s="466"/>
      <c r="K51" s="467"/>
      <c r="L51" s="456" t="s">
        <v>217</v>
      </c>
      <c r="M51" s="457"/>
      <c r="N51" s="457"/>
      <c r="O51" s="457"/>
      <c r="P51" s="458"/>
      <c r="Q51" s="456"/>
      <c r="R51" s="457"/>
      <c r="S51" s="457"/>
      <c r="T51" s="457"/>
      <c r="U51" s="458"/>
      <c r="V51" s="456"/>
      <c r="W51" s="457"/>
      <c r="X51" s="457"/>
      <c r="Y51" s="457"/>
      <c r="Z51" s="458"/>
      <c r="AA51" s="456" t="s">
        <v>237</v>
      </c>
      <c r="AB51" s="457"/>
      <c r="AC51" s="457"/>
      <c r="AD51" s="457"/>
      <c r="AE51" s="458"/>
    </row>
    <row r="52" spans="1:32" s="3" customFormat="1" ht="13.5" customHeight="1">
      <c r="A52" s="475"/>
      <c r="B52" s="456"/>
      <c r="C52" s="457"/>
      <c r="D52" s="457"/>
      <c r="E52" s="457"/>
      <c r="F52" s="458"/>
      <c r="G52" s="456"/>
      <c r="H52" s="457"/>
      <c r="I52" s="457"/>
      <c r="J52" s="457"/>
      <c r="K52" s="458"/>
      <c r="L52" s="456" t="s">
        <v>431</v>
      </c>
      <c r="M52" s="457"/>
      <c r="N52" s="457"/>
      <c r="O52" s="457"/>
      <c r="P52" s="458"/>
      <c r="Q52" s="456"/>
      <c r="R52" s="457"/>
      <c r="S52" s="457"/>
      <c r="T52" s="457"/>
      <c r="U52" s="458"/>
      <c r="V52" s="456"/>
      <c r="W52" s="457"/>
      <c r="X52" s="457"/>
      <c r="Y52" s="457"/>
      <c r="Z52" s="458"/>
      <c r="AA52" s="456" t="s">
        <v>656</v>
      </c>
      <c r="AB52" s="457"/>
      <c r="AC52" s="457"/>
      <c r="AD52" s="457"/>
      <c r="AE52" s="458"/>
    </row>
    <row r="53" spans="1:32" s="3" customFormat="1" ht="13.5" customHeight="1">
      <c r="A53" s="203" t="s">
        <v>166</v>
      </c>
      <c r="B53" s="962"/>
      <c r="C53" s="963"/>
      <c r="D53" s="963"/>
      <c r="E53" s="963"/>
      <c r="F53" s="964"/>
      <c r="G53" s="962"/>
      <c r="H53" s="963"/>
      <c r="I53" s="963"/>
      <c r="J53" s="963"/>
      <c r="K53" s="964"/>
      <c r="L53" s="462"/>
      <c r="M53" s="463"/>
      <c r="N53" s="463"/>
      <c r="O53" s="463"/>
      <c r="P53" s="464"/>
      <c r="Q53" s="462"/>
      <c r="R53" s="463"/>
      <c r="S53" s="463"/>
      <c r="T53" s="463"/>
      <c r="U53" s="464"/>
      <c r="V53" s="962"/>
      <c r="W53" s="963"/>
      <c r="X53" s="963"/>
      <c r="Y53" s="963"/>
      <c r="Z53" s="964"/>
      <c r="AA53" s="462"/>
      <c r="AB53" s="463"/>
      <c r="AC53" s="463"/>
      <c r="AD53" s="463"/>
      <c r="AE53" s="464"/>
    </row>
    <row r="54" spans="1:32" s="3" customFormat="1" ht="13.5" customHeight="1" thickBot="1">
      <c r="A54" s="24" t="s">
        <v>179</v>
      </c>
      <c r="B54" s="479"/>
      <c r="C54" s="480"/>
      <c r="D54" s="480"/>
      <c r="E54" s="480"/>
      <c r="F54" s="481"/>
      <c r="G54" s="479"/>
      <c r="H54" s="480"/>
      <c r="I54" s="480"/>
      <c r="J54" s="480"/>
      <c r="K54" s="481"/>
      <c r="L54" s="479" t="s">
        <v>133</v>
      </c>
      <c r="M54" s="480"/>
      <c r="N54" s="480"/>
      <c r="O54" s="480"/>
      <c r="P54" s="481"/>
      <c r="Q54" s="479"/>
      <c r="R54" s="480"/>
      <c r="S54" s="480"/>
      <c r="T54" s="480"/>
      <c r="U54" s="481"/>
      <c r="V54" s="479"/>
      <c r="W54" s="480"/>
      <c r="X54" s="480"/>
      <c r="Y54" s="480"/>
      <c r="Z54" s="481"/>
      <c r="AA54" s="479" t="s">
        <v>230</v>
      </c>
      <c r="AB54" s="480"/>
      <c r="AC54" s="480"/>
      <c r="AD54" s="480"/>
      <c r="AE54" s="481"/>
    </row>
    <row r="55" spans="1:32" s="3" customFormat="1" ht="16.5" customHeight="1">
      <c r="A55" s="475" t="s">
        <v>167</v>
      </c>
      <c r="B55" s="465" t="s">
        <v>400</v>
      </c>
      <c r="C55" s="466"/>
      <c r="D55" s="466"/>
      <c r="E55" s="466"/>
      <c r="F55" s="467"/>
      <c r="G55" s="465"/>
      <c r="H55" s="466"/>
      <c r="I55" s="466"/>
      <c r="J55" s="466"/>
      <c r="K55" s="467"/>
      <c r="L55" s="456" t="s">
        <v>177</v>
      </c>
      <c r="M55" s="457"/>
      <c r="N55" s="457"/>
      <c r="O55" s="457"/>
      <c r="P55" s="458"/>
      <c r="Q55" s="543" t="s">
        <v>400</v>
      </c>
      <c r="R55" s="544"/>
      <c r="S55" s="544"/>
      <c r="T55" s="544"/>
      <c r="U55" s="545"/>
      <c r="V55" s="543" t="s">
        <v>659</v>
      </c>
      <c r="W55" s="544"/>
      <c r="X55" s="544"/>
      <c r="Y55" s="544"/>
      <c r="Z55" s="545"/>
      <c r="AA55" s="465"/>
      <c r="AB55" s="466"/>
      <c r="AC55" s="466"/>
      <c r="AD55" s="466"/>
      <c r="AE55" s="467"/>
    </row>
    <row r="56" spans="1:32" s="3" customFormat="1" ht="13.5" customHeight="1">
      <c r="A56" s="475"/>
      <c r="B56" s="456"/>
      <c r="C56" s="457"/>
      <c r="D56" s="457"/>
      <c r="E56" s="457"/>
      <c r="F56" s="458"/>
      <c r="G56" s="456"/>
      <c r="H56" s="457"/>
      <c r="I56" s="457"/>
      <c r="J56" s="457"/>
      <c r="K56" s="458"/>
      <c r="Q56" s="488"/>
      <c r="R56" s="489"/>
      <c r="S56" s="489"/>
      <c r="T56" s="489"/>
      <c r="U56" s="490"/>
      <c r="V56" s="488"/>
      <c r="W56" s="489"/>
      <c r="X56" s="489"/>
      <c r="Y56" s="489"/>
      <c r="Z56" s="490"/>
      <c r="AA56" s="456"/>
      <c r="AB56" s="457"/>
      <c r="AC56" s="457"/>
      <c r="AD56" s="457"/>
      <c r="AE56" s="458"/>
    </row>
    <row r="57" spans="1:32" s="3" customFormat="1" ht="15" customHeight="1">
      <c r="A57" s="203" t="s">
        <v>170</v>
      </c>
      <c r="B57" s="962" t="s">
        <v>657</v>
      </c>
      <c r="C57" s="963"/>
      <c r="D57" s="963"/>
      <c r="E57" s="963"/>
      <c r="F57" s="964"/>
      <c r="G57" s="962"/>
      <c r="H57" s="963"/>
      <c r="I57" s="963"/>
      <c r="J57" s="963"/>
      <c r="K57" s="964"/>
      <c r="L57" s="456" t="s">
        <v>432</v>
      </c>
      <c r="M57" s="457"/>
      <c r="N57" s="457"/>
      <c r="O57" s="457"/>
      <c r="P57" s="458"/>
      <c r="Q57" s="967" t="s">
        <v>658</v>
      </c>
      <c r="R57" s="968"/>
      <c r="S57" s="968"/>
      <c r="T57" s="968"/>
      <c r="U57" s="969"/>
      <c r="V57" s="967" t="s">
        <v>660</v>
      </c>
      <c r="W57" s="968"/>
      <c r="X57" s="968"/>
      <c r="Y57" s="968"/>
      <c r="Z57" s="969"/>
      <c r="AA57" s="962"/>
      <c r="AB57" s="963"/>
      <c r="AC57" s="963"/>
      <c r="AD57" s="963"/>
      <c r="AE57" s="964"/>
    </row>
    <row r="58" spans="1:32" s="3" customFormat="1" ht="13.5" customHeight="1" thickBot="1">
      <c r="A58" s="24" t="s">
        <v>160</v>
      </c>
      <c r="B58" s="479" t="s">
        <v>233</v>
      </c>
      <c r="C58" s="480"/>
      <c r="D58" s="480"/>
      <c r="E58" s="480"/>
      <c r="F58" s="481"/>
      <c r="G58" s="479"/>
      <c r="H58" s="480"/>
      <c r="I58" s="480"/>
      <c r="J58" s="480"/>
      <c r="K58" s="481"/>
      <c r="L58" s="479" t="s">
        <v>370</v>
      </c>
      <c r="M58" s="480"/>
      <c r="N58" s="480"/>
      <c r="O58" s="480"/>
      <c r="P58" s="481"/>
      <c r="Q58" s="495" t="s">
        <v>370</v>
      </c>
      <c r="R58" s="496"/>
      <c r="S58" s="496"/>
      <c r="T58" s="496"/>
      <c r="U58" s="497"/>
      <c r="V58" s="495" t="s">
        <v>611</v>
      </c>
      <c r="W58" s="496"/>
      <c r="X58" s="496"/>
      <c r="Y58" s="496"/>
      <c r="Z58" s="497"/>
      <c r="AA58" s="479"/>
      <c r="AB58" s="480"/>
      <c r="AC58" s="480"/>
      <c r="AD58" s="480"/>
      <c r="AE58" s="481"/>
    </row>
    <row r="59" spans="1:32" s="3" customFormat="1" ht="15.75" customHeight="1">
      <c r="A59" s="475" t="s">
        <v>171</v>
      </c>
      <c r="B59" s="456"/>
      <c r="C59" s="457"/>
      <c r="D59" s="457"/>
      <c r="E59" s="457"/>
      <c r="F59" s="458"/>
      <c r="G59" s="456" t="s">
        <v>399</v>
      </c>
      <c r="H59" s="457"/>
      <c r="I59" s="457"/>
      <c r="J59" s="457"/>
      <c r="K59" s="458"/>
      <c r="L59" s="465" t="s">
        <v>400</v>
      </c>
      <c r="M59" s="466"/>
      <c r="N59" s="466"/>
      <c r="O59" s="466"/>
      <c r="P59" s="467"/>
      <c r="Q59" s="543"/>
      <c r="R59" s="544"/>
      <c r="S59" s="544"/>
      <c r="T59" s="544"/>
      <c r="U59" s="545"/>
      <c r="V59" s="543" t="s">
        <v>400</v>
      </c>
      <c r="W59" s="544"/>
      <c r="X59" s="544"/>
      <c r="Y59" s="544"/>
      <c r="Z59" s="545"/>
      <c r="AA59" s="465"/>
      <c r="AB59" s="466"/>
      <c r="AC59" s="466"/>
      <c r="AD59" s="466"/>
      <c r="AE59" s="467"/>
      <c r="AF59" s="1"/>
    </row>
    <row r="60" spans="1:32" s="3" customFormat="1" ht="13.5" customHeight="1">
      <c r="A60" s="475"/>
      <c r="B60" s="456"/>
      <c r="C60" s="457"/>
      <c r="D60" s="457"/>
      <c r="E60" s="457"/>
      <c r="F60" s="458"/>
      <c r="G60" s="456" t="s">
        <v>411</v>
      </c>
      <c r="H60" s="457"/>
      <c r="I60" s="457"/>
      <c r="J60" s="457"/>
      <c r="K60" s="458"/>
      <c r="L60" s="456" t="s">
        <v>433</v>
      </c>
      <c r="M60" s="457"/>
      <c r="N60" s="457"/>
      <c r="O60" s="457"/>
      <c r="P60" s="458"/>
      <c r="Q60" s="488"/>
      <c r="R60" s="489"/>
      <c r="S60" s="489"/>
      <c r="T60" s="489"/>
      <c r="U60" s="490"/>
      <c r="V60" s="488" t="s">
        <v>661</v>
      </c>
      <c r="W60" s="489"/>
      <c r="X60" s="489"/>
      <c r="Y60" s="489"/>
      <c r="Z60" s="490"/>
      <c r="AA60" s="456"/>
      <c r="AB60" s="457"/>
      <c r="AC60" s="457"/>
      <c r="AD60" s="457"/>
      <c r="AE60" s="458"/>
    </row>
    <row r="61" spans="1:32" s="3" customFormat="1" ht="14.25" customHeight="1">
      <c r="A61" s="203" t="s">
        <v>168</v>
      </c>
      <c r="B61" s="962"/>
      <c r="C61" s="963"/>
      <c r="D61" s="963"/>
      <c r="E61" s="963"/>
      <c r="F61" s="964"/>
      <c r="G61" s="456"/>
      <c r="H61" s="457"/>
      <c r="I61" s="457"/>
      <c r="J61" s="457"/>
      <c r="K61" s="458"/>
      <c r="L61" s="177"/>
      <c r="M61" s="178"/>
      <c r="N61" s="178"/>
      <c r="O61" s="178"/>
      <c r="P61" s="179"/>
      <c r="Q61" s="967"/>
      <c r="R61" s="968"/>
      <c r="S61" s="968"/>
      <c r="T61" s="968"/>
      <c r="U61" s="969"/>
      <c r="V61" s="144"/>
      <c r="W61" s="145"/>
      <c r="X61" s="145"/>
      <c r="Y61" s="145"/>
      <c r="Z61" s="146"/>
      <c r="AA61" s="962"/>
      <c r="AB61" s="963"/>
      <c r="AC61" s="963"/>
      <c r="AD61" s="963"/>
      <c r="AE61" s="964"/>
    </row>
    <row r="62" spans="1:32" s="3" customFormat="1" ht="13.5" customHeight="1" thickBot="1">
      <c r="A62" s="24" t="s">
        <v>160</v>
      </c>
      <c r="B62" s="479"/>
      <c r="C62" s="480"/>
      <c r="D62" s="480"/>
      <c r="E62" s="480"/>
      <c r="F62" s="481"/>
      <c r="G62" s="479" t="s">
        <v>194</v>
      </c>
      <c r="H62" s="480"/>
      <c r="I62" s="480"/>
      <c r="J62" s="480"/>
      <c r="K62" s="481"/>
      <c r="L62" s="479" t="s">
        <v>368</v>
      </c>
      <c r="M62" s="480"/>
      <c r="N62" s="480"/>
      <c r="O62" s="480"/>
      <c r="P62" s="481"/>
      <c r="Q62" s="495"/>
      <c r="R62" s="496"/>
      <c r="S62" s="496"/>
      <c r="T62" s="496"/>
      <c r="U62" s="497"/>
      <c r="V62" s="495" t="s">
        <v>194</v>
      </c>
      <c r="W62" s="496"/>
      <c r="X62" s="496"/>
      <c r="Y62" s="496"/>
      <c r="Z62" s="497"/>
      <c r="AA62" s="479"/>
      <c r="AB62" s="480"/>
      <c r="AC62" s="480"/>
      <c r="AD62" s="480"/>
      <c r="AE62" s="481"/>
    </row>
    <row r="63" spans="1:32" s="3" customFormat="1" ht="15.75" customHeight="1">
      <c r="A63" s="475" t="s">
        <v>201</v>
      </c>
      <c r="B63" s="471" t="s">
        <v>141</v>
      </c>
      <c r="C63" s="472"/>
      <c r="D63" s="472"/>
      <c r="E63" s="472"/>
      <c r="F63" s="491"/>
      <c r="G63" s="456" t="s">
        <v>399</v>
      </c>
      <c r="H63" s="457"/>
      <c r="I63" s="457"/>
      <c r="J63" s="457"/>
      <c r="K63" s="458"/>
      <c r="L63" s="465" t="s">
        <v>400</v>
      </c>
      <c r="M63" s="466"/>
      <c r="N63" s="466"/>
      <c r="O63" s="466"/>
      <c r="P63" s="467"/>
      <c r="Q63" s="543"/>
      <c r="R63" s="544"/>
      <c r="S63" s="544"/>
      <c r="T63" s="544"/>
      <c r="U63" s="545"/>
      <c r="V63" s="543" t="s">
        <v>400</v>
      </c>
      <c r="W63" s="544"/>
      <c r="X63" s="544"/>
      <c r="Y63" s="544"/>
      <c r="Z63" s="545"/>
      <c r="AA63" s="465"/>
      <c r="AB63" s="466"/>
      <c r="AC63" s="466"/>
      <c r="AD63" s="466"/>
      <c r="AE63" s="467"/>
    </row>
    <row r="64" spans="1:32" s="3" customFormat="1" ht="15.75" customHeight="1">
      <c r="A64" s="475"/>
      <c r="B64" s="456" t="s">
        <v>614</v>
      </c>
      <c r="C64" s="457"/>
      <c r="D64" s="457"/>
      <c r="E64" s="457"/>
      <c r="F64" s="458"/>
      <c r="G64" s="456" t="s">
        <v>411</v>
      </c>
      <c r="H64" s="457"/>
      <c r="I64" s="457"/>
      <c r="J64" s="457"/>
      <c r="K64" s="458"/>
      <c r="L64" s="456" t="s">
        <v>433</v>
      </c>
      <c r="M64" s="457"/>
      <c r="N64" s="457"/>
      <c r="O64" s="457"/>
      <c r="P64" s="458"/>
      <c r="Q64" s="488"/>
      <c r="R64" s="489"/>
      <c r="S64" s="489"/>
      <c r="T64" s="489"/>
      <c r="U64" s="490"/>
      <c r="V64" s="488" t="s">
        <v>661</v>
      </c>
      <c r="W64" s="489"/>
      <c r="X64" s="489"/>
      <c r="Y64" s="489"/>
      <c r="Z64" s="490"/>
      <c r="AA64" s="962"/>
      <c r="AB64" s="963"/>
      <c r="AC64" s="963"/>
      <c r="AD64" s="963"/>
      <c r="AE64" s="964"/>
    </row>
    <row r="65" spans="1:31" s="3" customFormat="1" ht="13.5" customHeight="1">
      <c r="A65" s="203" t="s">
        <v>205</v>
      </c>
      <c r="B65" s="456" t="s">
        <v>235</v>
      </c>
      <c r="C65" s="457"/>
      <c r="D65" s="457"/>
      <c r="E65" s="457"/>
      <c r="F65" s="458"/>
      <c r="G65" s="456"/>
      <c r="H65" s="457"/>
      <c r="I65" s="457"/>
      <c r="J65" s="457"/>
      <c r="K65" s="458"/>
      <c r="L65" s="962" t="s">
        <v>422</v>
      </c>
      <c r="M65" s="963"/>
      <c r="N65" s="963"/>
      <c r="O65" s="963"/>
      <c r="P65" s="964"/>
      <c r="Q65" s="967"/>
      <c r="R65" s="968"/>
      <c r="S65" s="968"/>
      <c r="T65" s="968"/>
      <c r="U65" s="969"/>
      <c r="V65" s="967" t="s">
        <v>422</v>
      </c>
      <c r="W65" s="968"/>
      <c r="X65" s="968"/>
      <c r="Y65" s="968"/>
      <c r="Z65" s="969"/>
      <c r="AA65" s="456"/>
      <c r="AB65" s="457"/>
      <c r="AC65" s="457"/>
      <c r="AD65" s="457"/>
      <c r="AE65" s="458"/>
    </row>
    <row r="66" spans="1:31" s="3" customFormat="1" ht="13.5" customHeight="1" thickBot="1">
      <c r="A66" s="24">
        <v>3</v>
      </c>
      <c r="B66" s="479" t="s">
        <v>212</v>
      </c>
      <c r="C66" s="480"/>
      <c r="D66" s="480"/>
      <c r="E66" s="480"/>
      <c r="F66" s="481"/>
      <c r="G66" s="479" t="s">
        <v>194</v>
      </c>
      <c r="H66" s="480"/>
      <c r="I66" s="480"/>
      <c r="J66" s="480"/>
      <c r="K66" s="481"/>
      <c r="L66" s="479" t="s">
        <v>368</v>
      </c>
      <c r="M66" s="480"/>
      <c r="N66" s="480"/>
      <c r="O66" s="480"/>
      <c r="P66" s="481"/>
      <c r="Q66" s="495"/>
      <c r="R66" s="496"/>
      <c r="S66" s="496"/>
      <c r="T66" s="496"/>
      <c r="U66" s="497"/>
      <c r="V66" s="495" t="s">
        <v>194</v>
      </c>
      <c r="W66" s="496"/>
      <c r="X66" s="496"/>
      <c r="Y66" s="496"/>
      <c r="Z66" s="497"/>
      <c r="AA66" s="479"/>
      <c r="AB66" s="480"/>
      <c r="AC66" s="480"/>
      <c r="AD66" s="480"/>
      <c r="AE66" s="481"/>
    </row>
  </sheetData>
  <mergeCells count="346">
    <mergeCell ref="B14:E14"/>
    <mergeCell ref="L14:P14"/>
    <mergeCell ref="AA14:AE14"/>
    <mergeCell ref="B15:F15"/>
    <mergeCell ref="L15:P15"/>
    <mergeCell ref="AA15:AE15"/>
    <mergeCell ref="B16:F16"/>
    <mergeCell ref="L16:P16"/>
    <mergeCell ref="AA16:AE16"/>
    <mergeCell ref="B12:E12"/>
    <mergeCell ref="G12:K12"/>
    <mergeCell ref="L12:P12"/>
    <mergeCell ref="Q12:U12"/>
    <mergeCell ref="V12:Z12"/>
    <mergeCell ref="B13:E13"/>
    <mergeCell ref="G13:K13"/>
    <mergeCell ref="L13:P13"/>
    <mergeCell ref="Q13:U13"/>
    <mergeCell ref="V13:Z13"/>
    <mergeCell ref="B10:F10"/>
    <mergeCell ref="G10:K10"/>
    <mergeCell ref="L10:P10"/>
    <mergeCell ref="Q10:U10"/>
    <mergeCell ref="V10:Z10"/>
    <mergeCell ref="AA10:AE10"/>
    <mergeCell ref="B11:E11"/>
    <mergeCell ref="G11:K11"/>
    <mergeCell ref="L11:P11"/>
    <mergeCell ref="Q11:U11"/>
    <mergeCell ref="V11:Z11"/>
    <mergeCell ref="A7:Z7"/>
    <mergeCell ref="B8:F8"/>
    <mergeCell ref="G8:K8"/>
    <mergeCell ref="L8:P8"/>
    <mergeCell ref="Q8:U8"/>
    <mergeCell ref="V8:Z8"/>
    <mergeCell ref="AA8:AE8"/>
    <mergeCell ref="B9:F9"/>
    <mergeCell ref="G9:K9"/>
    <mergeCell ref="L9:P9"/>
    <mergeCell ref="Q9:U9"/>
    <mergeCell ref="V9:Z9"/>
    <mergeCell ref="AA9:AE9"/>
    <mergeCell ref="B50:F50"/>
    <mergeCell ref="B57:F57"/>
    <mergeCell ref="A38:AE38"/>
    <mergeCell ref="B40:F40"/>
    <mergeCell ref="G40:K40"/>
    <mergeCell ref="L40:P40"/>
    <mergeCell ref="G49:K49"/>
    <mergeCell ref="G54:K54"/>
    <mergeCell ref="G50:K50"/>
    <mergeCell ref="A55:A56"/>
    <mergeCell ref="A51:A52"/>
    <mergeCell ref="V52:Z52"/>
    <mergeCell ref="G51:K52"/>
    <mergeCell ref="B51:F52"/>
    <mergeCell ref="B45:F45"/>
    <mergeCell ref="A47:A48"/>
    <mergeCell ref="B47:F47"/>
    <mergeCell ref="B46:F46"/>
    <mergeCell ref="B48:F48"/>
    <mergeCell ref="AA41:AE41"/>
    <mergeCell ref="B55:F56"/>
    <mergeCell ref="B53:F53"/>
    <mergeCell ref="G53:K53"/>
    <mergeCell ref="L53:P53"/>
    <mergeCell ref="A39:A40"/>
    <mergeCell ref="B39:F39"/>
    <mergeCell ref="G39:K39"/>
    <mergeCell ref="B30:F30"/>
    <mergeCell ref="G30:K30"/>
    <mergeCell ref="Q30:U30"/>
    <mergeCell ref="V30:Z30"/>
    <mergeCell ref="B31:F31"/>
    <mergeCell ref="B37:F37"/>
    <mergeCell ref="G37:K37"/>
    <mergeCell ref="Q40:U40"/>
    <mergeCell ref="V40:Z40"/>
    <mergeCell ref="L39:P39"/>
    <mergeCell ref="Q39:U39"/>
    <mergeCell ref="V39:Z39"/>
    <mergeCell ref="Q33:U33"/>
    <mergeCell ref="V33:Z33"/>
    <mergeCell ref="B35:F35"/>
    <mergeCell ref="G31:K31"/>
    <mergeCell ref="L34:P34"/>
    <mergeCell ref="Q34:U34"/>
    <mergeCell ref="B49:F49"/>
    <mergeCell ref="V50:Z50"/>
    <mergeCell ref="AA46:AE46"/>
    <mergeCell ref="AA37:AE37"/>
    <mergeCell ref="AA53:AE53"/>
    <mergeCell ref="L37:P37"/>
    <mergeCell ref="L49:P49"/>
    <mergeCell ref="Q49:U49"/>
    <mergeCell ref="V49:Z49"/>
    <mergeCell ref="AA50:AE50"/>
    <mergeCell ref="L50:P50"/>
    <mergeCell ref="Q50:U50"/>
    <mergeCell ref="V45:Z45"/>
    <mergeCell ref="V46:Z46"/>
    <mergeCell ref="L51:P51"/>
    <mergeCell ref="L52:P52"/>
    <mergeCell ref="AA52:AE52"/>
    <mergeCell ref="AA51:AE51"/>
    <mergeCell ref="Q51:U51"/>
    <mergeCell ref="Q52:U52"/>
    <mergeCell ref="V51:Z51"/>
    <mergeCell ref="AA42:AE42"/>
    <mergeCell ref="AA43:AE43"/>
    <mergeCell ref="V41:Z41"/>
    <mergeCell ref="Q53:U53"/>
    <mergeCell ref="V53:Z53"/>
    <mergeCell ref="AA55:AE56"/>
    <mergeCell ref="L55:P55"/>
    <mergeCell ref="V60:Z60"/>
    <mergeCell ref="B54:F54"/>
    <mergeCell ref="L54:P54"/>
    <mergeCell ref="Q54:U54"/>
    <mergeCell ref="V54:Z54"/>
    <mergeCell ref="AA57:AE57"/>
    <mergeCell ref="G57:K57"/>
    <mergeCell ref="Q57:U57"/>
    <mergeCell ref="L57:P57"/>
    <mergeCell ref="V55:Z56"/>
    <mergeCell ref="G55:K56"/>
    <mergeCell ref="Q55:U56"/>
    <mergeCell ref="V57:Z57"/>
    <mergeCell ref="Q59:U60"/>
    <mergeCell ref="AA54:AE54"/>
    <mergeCell ref="B66:F66"/>
    <mergeCell ref="G66:K66"/>
    <mergeCell ref="L66:P66"/>
    <mergeCell ref="Q66:U66"/>
    <mergeCell ref="V66:Z66"/>
    <mergeCell ref="AA66:AE66"/>
    <mergeCell ref="L65:P65"/>
    <mergeCell ref="AA65:AE65"/>
    <mergeCell ref="B65:F65"/>
    <mergeCell ref="G65:K65"/>
    <mergeCell ref="Q65:U65"/>
    <mergeCell ref="V65:Z65"/>
    <mergeCell ref="AA63:AE63"/>
    <mergeCell ref="L64:P64"/>
    <mergeCell ref="Q63:U63"/>
    <mergeCell ref="AA61:AE61"/>
    <mergeCell ref="AA58:AE58"/>
    <mergeCell ref="B62:F62"/>
    <mergeCell ref="G62:K62"/>
    <mergeCell ref="B61:F61"/>
    <mergeCell ref="G61:K61"/>
    <mergeCell ref="L62:P62"/>
    <mergeCell ref="Q62:U62"/>
    <mergeCell ref="V62:Z62"/>
    <mergeCell ref="AA62:AE62"/>
    <mergeCell ref="Q61:U61"/>
    <mergeCell ref="V59:Z59"/>
    <mergeCell ref="L58:P58"/>
    <mergeCell ref="V58:Z58"/>
    <mergeCell ref="Q64:U64"/>
    <mergeCell ref="AA59:AE60"/>
    <mergeCell ref="B58:F58"/>
    <mergeCell ref="G58:K58"/>
    <mergeCell ref="Q58:U58"/>
    <mergeCell ref="L59:P59"/>
    <mergeCell ref="L60:P60"/>
    <mergeCell ref="AA64:AE64"/>
    <mergeCell ref="AF26:AG29"/>
    <mergeCell ref="G27:K27"/>
    <mergeCell ref="L27:P27"/>
    <mergeCell ref="Q27:U27"/>
    <mergeCell ref="V27:Z27"/>
    <mergeCell ref="AA27:AE27"/>
    <mergeCell ref="G28:K28"/>
    <mergeCell ref="L28:P28"/>
    <mergeCell ref="Q28:U28"/>
    <mergeCell ref="V28:Z28"/>
    <mergeCell ref="AA28:AE28"/>
    <mergeCell ref="G29:K29"/>
    <mergeCell ref="L29:P29"/>
    <mergeCell ref="Q29:U29"/>
    <mergeCell ref="G26:K26"/>
    <mergeCell ref="Q26:U26"/>
    <mergeCell ref="V26:Z26"/>
    <mergeCell ref="Q46:U46"/>
    <mergeCell ref="AA45:AE45"/>
    <mergeCell ref="AA48:AE48"/>
    <mergeCell ref="V47:Z47"/>
    <mergeCell ref="AA47:AE47"/>
    <mergeCell ref="AA40:AE40"/>
    <mergeCell ref="A63:A64"/>
    <mergeCell ref="B63:F63"/>
    <mergeCell ref="G63:K63"/>
    <mergeCell ref="L63:P63"/>
    <mergeCell ref="V63:Z63"/>
    <mergeCell ref="B64:F64"/>
    <mergeCell ref="G64:K64"/>
    <mergeCell ref="V64:Z64"/>
    <mergeCell ref="A59:A60"/>
    <mergeCell ref="B59:F59"/>
    <mergeCell ref="G59:K59"/>
    <mergeCell ref="B60:F60"/>
    <mergeCell ref="G60:K60"/>
    <mergeCell ref="A43:A44"/>
    <mergeCell ref="B43:F43"/>
    <mergeCell ref="G43:K43"/>
    <mergeCell ref="L43:P43"/>
    <mergeCell ref="Q43:U43"/>
    <mergeCell ref="V43:Z43"/>
    <mergeCell ref="L42:P42"/>
    <mergeCell ref="Q42:U42"/>
    <mergeCell ref="V42:Z42"/>
    <mergeCell ref="B42:F42"/>
    <mergeCell ref="G42:K42"/>
    <mergeCell ref="B44:F44"/>
    <mergeCell ref="G44:K44"/>
    <mergeCell ref="L44:P44"/>
    <mergeCell ref="Q44:U44"/>
    <mergeCell ref="V44:Z44"/>
    <mergeCell ref="AA44:AE44"/>
    <mergeCell ref="AA49:AE49"/>
    <mergeCell ref="G48:K48"/>
    <mergeCell ref="L48:P48"/>
    <mergeCell ref="Q48:U48"/>
    <mergeCell ref="V48:Z48"/>
    <mergeCell ref="G45:K45"/>
    <mergeCell ref="L45:P45"/>
    <mergeCell ref="Q45:U45"/>
    <mergeCell ref="G47:K47"/>
    <mergeCell ref="L47:P47"/>
    <mergeCell ref="Q47:U47"/>
    <mergeCell ref="G46:K46"/>
    <mergeCell ref="L46:P46"/>
    <mergeCell ref="B41:F41"/>
    <mergeCell ref="G41:K41"/>
    <mergeCell ref="L41:P41"/>
    <mergeCell ref="Q41:U41"/>
    <mergeCell ref="AA26:AE26"/>
    <mergeCell ref="B26:F26"/>
    <mergeCell ref="AA34:AE34"/>
    <mergeCell ref="V34:Z34"/>
    <mergeCell ref="AA33:AE33"/>
    <mergeCell ref="AA32:AE32"/>
    <mergeCell ref="AA35:AE35"/>
    <mergeCell ref="V35:Z35"/>
    <mergeCell ref="Q37:U37"/>
    <mergeCell ref="Q36:U36"/>
    <mergeCell ref="Q35:U35"/>
    <mergeCell ref="L33:P33"/>
    <mergeCell ref="V37:Z37"/>
    <mergeCell ref="B27:F27"/>
    <mergeCell ref="AF39:AG42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5:AE5"/>
    <mergeCell ref="B5:F5"/>
    <mergeCell ref="G5:K5"/>
    <mergeCell ref="L5:P5"/>
    <mergeCell ref="Q5:U5"/>
    <mergeCell ref="V5:Z5"/>
    <mergeCell ref="A17:AE17"/>
    <mergeCell ref="B18:F18"/>
    <mergeCell ref="AA22:AE22"/>
    <mergeCell ref="L22:P22"/>
    <mergeCell ref="V18:Z18"/>
    <mergeCell ref="AA39:AE39"/>
    <mergeCell ref="AA36:AE36"/>
    <mergeCell ref="G18:K18"/>
    <mergeCell ref="AA18:AE18"/>
    <mergeCell ref="L31:P31"/>
    <mergeCell ref="Q31:U31"/>
    <mergeCell ref="V31:Z31"/>
    <mergeCell ref="AA31:AE31"/>
    <mergeCell ref="AA29:AE29"/>
    <mergeCell ref="V29:Z29"/>
    <mergeCell ref="L25:P25"/>
    <mergeCell ref="AA21:AE21"/>
    <mergeCell ref="V22:Z22"/>
    <mergeCell ref="V23:Z23"/>
    <mergeCell ref="L23:P23"/>
    <mergeCell ref="L24:P24"/>
    <mergeCell ref="Q23:U23"/>
    <mergeCell ref="AA23:AE23"/>
    <mergeCell ref="AA30:AE30"/>
    <mergeCell ref="Q25:U25"/>
    <mergeCell ref="V25:Z25"/>
    <mergeCell ref="V21:Z21"/>
    <mergeCell ref="V19:Z19"/>
    <mergeCell ref="L26:P26"/>
    <mergeCell ref="L30:P30"/>
    <mergeCell ref="L18:P18"/>
    <mergeCell ref="Q18:U18"/>
    <mergeCell ref="G21:K21"/>
    <mergeCell ref="L21:P21"/>
    <mergeCell ref="Q21:U21"/>
    <mergeCell ref="B22:F22"/>
    <mergeCell ref="Q22:U22"/>
    <mergeCell ref="G25:K25"/>
    <mergeCell ref="AA19:AE19"/>
    <mergeCell ref="B20:F20"/>
    <mergeCell ref="G20:K20"/>
    <mergeCell ref="L20:P20"/>
    <mergeCell ref="Q20:U20"/>
    <mergeCell ref="V20:Z20"/>
    <mergeCell ref="AA20:AE20"/>
    <mergeCell ref="G19:K19"/>
    <mergeCell ref="L19:P19"/>
    <mergeCell ref="Q19:U19"/>
    <mergeCell ref="G22:K22"/>
    <mergeCell ref="AA24:AE24"/>
    <mergeCell ref="Q24:U24"/>
    <mergeCell ref="V24:Z24"/>
    <mergeCell ref="B25:F25"/>
    <mergeCell ref="G23:K23"/>
    <mergeCell ref="AF18:AG21"/>
    <mergeCell ref="B36:F36"/>
    <mergeCell ref="G36:K36"/>
    <mergeCell ref="L36:P36"/>
    <mergeCell ref="V36:Z36"/>
    <mergeCell ref="B32:F32"/>
    <mergeCell ref="G32:K32"/>
    <mergeCell ref="L32:P32"/>
    <mergeCell ref="Q32:U32"/>
    <mergeCell ref="V32:Z32"/>
    <mergeCell ref="B34:F34"/>
    <mergeCell ref="B33:F33"/>
    <mergeCell ref="G33:K33"/>
    <mergeCell ref="G34:K34"/>
    <mergeCell ref="G35:K35"/>
    <mergeCell ref="L35:P35"/>
    <mergeCell ref="B23:F23"/>
    <mergeCell ref="AA25:AE25"/>
    <mergeCell ref="B28:F28"/>
    <mergeCell ref="B29:F29"/>
    <mergeCell ref="B19:F19"/>
    <mergeCell ref="B24:F24"/>
    <mergeCell ref="G24:K24"/>
    <mergeCell ref="B21:F21"/>
  </mergeCells>
  <pageMargins left="0.17" right="0.17" top="0.38" bottom="0.28000000000000003" header="0.3" footer="0.3"/>
  <pageSetup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92"/>
  <sheetViews>
    <sheetView topLeftCell="A77" workbookViewId="0">
      <selection activeCell="L86" sqref="L86:P86"/>
    </sheetView>
  </sheetViews>
  <sheetFormatPr defaultColWidth="11.42578125" defaultRowHeight="15.75"/>
  <cols>
    <col min="1" max="1" width="15.85546875" style="1" customWidth="1"/>
    <col min="2" max="6" width="4.7109375" style="26" customWidth="1"/>
    <col min="7" max="15" width="4.7109375" style="1" customWidth="1"/>
    <col min="16" max="16" width="7.28515625" style="1" customWidth="1"/>
    <col min="17" max="31" width="4.7109375" style="1" customWidth="1"/>
    <col min="32" max="16384" width="11.42578125" style="1"/>
  </cols>
  <sheetData>
    <row r="1" spans="1:31">
      <c r="A1" s="584" t="s">
        <v>14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  <c r="T1" s="584"/>
      <c r="U1" s="584"/>
      <c r="V1" s="584"/>
      <c r="W1" s="584"/>
      <c r="X1" s="584"/>
      <c r="Y1" s="584"/>
      <c r="Z1" s="584"/>
      <c r="AA1" s="584"/>
      <c r="AB1" s="584"/>
      <c r="AC1" s="584"/>
      <c r="AD1" s="584"/>
      <c r="AE1" s="584"/>
    </row>
    <row r="2" spans="1:31">
      <c r="A2" s="584" t="s">
        <v>605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584"/>
    </row>
    <row r="3" spans="1:31">
      <c r="A3" s="765" t="s">
        <v>13</v>
      </c>
      <c r="B3" s="765"/>
      <c r="C3" s="765"/>
      <c r="D3" s="765"/>
      <c r="E3" s="765"/>
      <c r="F3" s="765"/>
      <c r="G3" s="765"/>
      <c r="H3" s="765"/>
      <c r="I3" s="765"/>
      <c r="J3" s="765"/>
      <c r="K3" s="765"/>
      <c r="L3" s="765"/>
      <c r="M3" s="765"/>
      <c r="N3" s="765"/>
      <c r="O3" s="765"/>
      <c r="P3" s="765"/>
      <c r="Q3" s="765"/>
      <c r="R3" s="765"/>
      <c r="S3" s="765"/>
      <c r="T3" s="765"/>
      <c r="U3" s="765"/>
      <c r="V3" s="765"/>
      <c r="W3" s="765"/>
      <c r="X3" s="765"/>
      <c r="Y3" s="765"/>
      <c r="Z3" s="765"/>
      <c r="AA3" s="765"/>
      <c r="AB3" s="765"/>
      <c r="AC3" s="765"/>
      <c r="AD3" s="765"/>
      <c r="AE3" s="765"/>
    </row>
    <row r="4" spans="1:31">
      <c r="A4" s="2" t="s">
        <v>2</v>
      </c>
      <c r="B4" s="766" t="s">
        <v>3</v>
      </c>
      <c r="C4" s="767"/>
      <c r="D4" s="767"/>
      <c r="E4" s="767"/>
      <c r="F4" s="768"/>
      <c r="G4" s="766" t="s">
        <v>4</v>
      </c>
      <c r="H4" s="767"/>
      <c r="I4" s="767"/>
      <c r="J4" s="767"/>
      <c r="K4" s="768"/>
      <c r="L4" s="766" t="s">
        <v>5</v>
      </c>
      <c r="M4" s="767"/>
      <c r="N4" s="767"/>
      <c r="O4" s="767"/>
      <c r="P4" s="768"/>
      <c r="Q4" s="766" t="s">
        <v>6</v>
      </c>
      <c r="R4" s="767"/>
      <c r="S4" s="767"/>
      <c r="T4" s="767"/>
      <c r="U4" s="768"/>
      <c r="V4" s="766" t="s">
        <v>7</v>
      </c>
      <c r="W4" s="767"/>
      <c r="X4" s="767"/>
      <c r="Y4" s="767"/>
      <c r="Z4" s="768"/>
      <c r="AA4" s="766" t="s">
        <v>8</v>
      </c>
      <c r="AB4" s="767"/>
      <c r="AC4" s="767"/>
      <c r="AD4" s="767"/>
      <c r="AE4" s="768"/>
    </row>
    <row r="5" spans="1:31">
      <c r="A5" s="27" t="s">
        <v>118</v>
      </c>
      <c r="B5" s="554">
        <v>45607</v>
      </c>
      <c r="C5" s="555"/>
      <c r="D5" s="555"/>
      <c r="E5" s="555"/>
      <c r="F5" s="556"/>
      <c r="G5" s="554">
        <v>45608</v>
      </c>
      <c r="H5" s="555"/>
      <c r="I5" s="555"/>
      <c r="J5" s="555"/>
      <c r="K5" s="556"/>
      <c r="L5" s="554">
        <v>45609</v>
      </c>
      <c r="M5" s="555"/>
      <c r="N5" s="555"/>
      <c r="O5" s="555"/>
      <c r="P5" s="556"/>
      <c r="Q5" s="554">
        <v>45610</v>
      </c>
      <c r="R5" s="555"/>
      <c r="S5" s="555"/>
      <c r="T5" s="555"/>
      <c r="U5" s="556"/>
      <c r="V5" s="554">
        <v>45611</v>
      </c>
      <c r="W5" s="555"/>
      <c r="X5" s="555"/>
      <c r="Y5" s="555"/>
      <c r="Z5" s="556"/>
      <c r="AA5" s="554">
        <v>45612</v>
      </c>
      <c r="AB5" s="555"/>
      <c r="AC5" s="555"/>
      <c r="AD5" s="555"/>
      <c r="AE5" s="556"/>
    </row>
    <row r="6" spans="1:31" ht="16.5" thickBot="1">
      <c r="A6" s="30" t="s">
        <v>9</v>
      </c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1</v>
      </c>
      <c r="H6" s="30">
        <v>2</v>
      </c>
      <c r="I6" s="30">
        <v>3</v>
      </c>
      <c r="J6" s="30">
        <v>4</v>
      </c>
      <c r="K6" s="30">
        <v>5</v>
      </c>
      <c r="L6" s="30">
        <v>1</v>
      </c>
      <c r="M6" s="30">
        <v>2</v>
      </c>
      <c r="N6" s="30">
        <v>3</v>
      </c>
      <c r="O6" s="30">
        <v>4</v>
      </c>
      <c r="P6" s="30">
        <v>5</v>
      </c>
      <c r="Q6" s="30">
        <v>1</v>
      </c>
      <c r="R6" s="30">
        <v>2</v>
      </c>
      <c r="S6" s="30">
        <v>3</v>
      </c>
      <c r="T6" s="30">
        <v>4</v>
      </c>
      <c r="U6" s="30">
        <v>5</v>
      </c>
      <c r="V6" s="30">
        <v>1</v>
      </c>
      <c r="W6" s="30">
        <v>2</v>
      </c>
      <c r="X6" s="30">
        <v>3</v>
      </c>
      <c r="Y6" s="30">
        <v>4</v>
      </c>
      <c r="Z6" s="30">
        <v>5</v>
      </c>
      <c r="AA6" s="30">
        <v>1</v>
      </c>
      <c r="AB6" s="30">
        <v>2</v>
      </c>
      <c r="AC6" s="30">
        <v>3</v>
      </c>
      <c r="AD6" s="30">
        <v>4</v>
      </c>
      <c r="AE6" s="30">
        <v>5</v>
      </c>
    </row>
    <row r="7" spans="1:31" s="225" customFormat="1" ht="19.5" thickBot="1">
      <c r="A7" s="1011" t="s">
        <v>10</v>
      </c>
      <c r="B7" s="1012"/>
      <c r="C7" s="1012"/>
      <c r="D7" s="1012"/>
      <c r="E7" s="1012"/>
      <c r="F7" s="1012"/>
      <c r="G7" s="1012"/>
      <c r="H7" s="1012"/>
      <c r="I7" s="1012"/>
      <c r="J7" s="1012"/>
      <c r="K7" s="1012"/>
      <c r="L7" s="1012"/>
      <c r="M7" s="1012"/>
      <c r="N7" s="1012"/>
      <c r="O7" s="1012"/>
      <c r="P7" s="1012"/>
      <c r="Q7" s="1012"/>
      <c r="R7" s="1012"/>
      <c r="S7" s="1012"/>
      <c r="T7" s="1012"/>
      <c r="U7" s="1012"/>
      <c r="V7" s="1012"/>
      <c r="W7" s="1012"/>
      <c r="X7" s="1012"/>
      <c r="Y7" s="1012"/>
      <c r="Z7" s="1012"/>
      <c r="AA7" s="1012"/>
      <c r="AB7" s="1012"/>
      <c r="AC7" s="1012"/>
      <c r="AD7" s="1012"/>
      <c r="AE7" s="1013"/>
    </row>
    <row r="8" spans="1:31" s="227" customFormat="1" ht="18.75" customHeight="1">
      <c r="A8" s="226" t="s">
        <v>1270</v>
      </c>
      <c r="B8" s="1014" t="s">
        <v>1218</v>
      </c>
      <c r="C8" s="1015"/>
      <c r="D8" s="1015"/>
      <c r="E8" s="1015"/>
      <c r="F8" s="1016"/>
      <c r="G8" s="1014" t="s">
        <v>1218</v>
      </c>
      <c r="H8" s="1015"/>
      <c r="I8" s="1015"/>
      <c r="J8" s="1015"/>
      <c r="K8" s="1016"/>
      <c r="L8" s="1014" t="s">
        <v>1218</v>
      </c>
      <c r="M8" s="1015"/>
      <c r="N8" s="1015"/>
      <c r="O8" s="1015"/>
      <c r="P8" s="1016"/>
      <c r="Q8" s="1017" t="s">
        <v>1216</v>
      </c>
      <c r="R8" s="1018"/>
      <c r="S8" s="1018"/>
      <c r="T8" s="1018"/>
      <c r="U8" s="1019"/>
      <c r="V8" s="1017" t="s">
        <v>1216</v>
      </c>
      <c r="W8" s="1018"/>
      <c r="X8" s="1018"/>
      <c r="Y8" s="1018"/>
      <c r="Z8" s="1019"/>
      <c r="AA8" s="1020"/>
      <c r="AB8" s="1021"/>
      <c r="AC8" s="1021"/>
      <c r="AD8" s="1021"/>
      <c r="AE8" s="1022"/>
    </row>
    <row r="9" spans="1:31" s="227" customFormat="1" ht="15.75" customHeight="1">
      <c r="A9" s="228" t="s">
        <v>1271</v>
      </c>
      <c r="B9" s="644" t="s">
        <v>1272</v>
      </c>
      <c r="C9" s="645"/>
      <c r="D9" s="645"/>
      <c r="E9" s="645"/>
      <c r="F9" s="646"/>
      <c r="G9" s="644" t="s">
        <v>1273</v>
      </c>
      <c r="H9" s="645"/>
      <c r="I9" s="645"/>
      <c r="J9" s="645"/>
      <c r="K9" s="646"/>
      <c r="L9" s="644" t="s">
        <v>1274</v>
      </c>
      <c r="M9" s="645"/>
      <c r="N9" s="645"/>
      <c r="O9" s="645"/>
      <c r="P9" s="646"/>
      <c r="Q9" s="664" t="s">
        <v>1275</v>
      </c>
      <c r="R9" s="665"/>
      <c r="S9" s="665"/>
      <c r="T9" s="665"/>
      <c r="U9" s="666"/>
      <c r="V9" s="664" t="s">
        <v>1276</v>
      </c>
      <c r="W9" s="665"/>
      <c r="X9" s="665"/>
      <c r="Y9" s="665"/>
      <c r="Z9" s="666"/>
      <c r="AA9" s="575"/>
      <c r="AB9" s="576"/>
      <c r="AC9" s="576"/>
      <c r="AD9" s="576"/>
      <c r="AE9" s="577"/>
    </row>
    <row r="10" spans="1:31" s="227" customFormat="1" ht="28.5" customHeight="1">
      <c r="A10" s="228"/>
      <c r="B10" s="229"/>
      <c r="C10" s="230"/>
      <c r="D10" s="230"/>
      <c r="E10" s="230"/>
      <c r="F10" s="231"/>
      <c r="G10" s="229"/>
      <c r="H10" s="230"/>
      <c r="I10" s="230"/>
      <c r="J10" s="230"/>
      <c r="K10" s="231"/>
      <c r="L10" s="745" t="s">
        <v>1058</v>
      </c>
      <c r="M10" s="746"/>
      <c r="N10" s="746"/>
      <c r="O10" s="746"/>
      <c r="P10" s="747"/>
      <c r="Q10" s="232"/>
      <c r="R10" s="233"/>
      <c r="S10" s="233"/>
      <c r="T10" s="233"/>
      <c r="U10" s="234"/>
      <c r="V10" s="232"/>
      <c r="W10" s="233"/>
      <c r="X10" s="233"/>
      <c r="Y10" s="233"/>
      <c r="Z10" s="234"/>
      <c r="AA10" s="235"/>
      <c r="AB10" s="236"/>
      <c r="AC10" s="236"/>
      <c r="AD10" s="236"/>
      <c r="AE10" s="237"/>
    </row>
    <row r="11" spans="1:31" s="227" customFormat="1" ht="15.75" customHeight="1">
      <c r="A11" s="238" t="s">
        <v>1277</v>
      </c>
      <c r="B11" s="632" t="s">
        <v>1226</v>
      </c>
      <c r="C11" s="633"/>
      <c r="D11" s="633"/>
      <c r="E11" s="633"/>
      <c r="F11" s="634"/>
      <c r="G11" s="632" t="s">
        <v>1226</v>
      </c>
      <c r="H11" s="633"/>
      <c r="I11" s="633"/>
      <c r="J11" s="633"/>
      <c r="K11" s="634"/>
      <c r="L11" s="632" t="s">
        <v>1226</v>
      </c>
      <c r="M11" s="633"/>
      <c r="N11" s="633"/>
      <c r="O11" s="633"/>
      <c r="P11" s="634"/>
      <c r="Q11" s="638" t="s">
        <v>1225</v>
      </c>
      <c r="R11" s="639"/>
      <c r="S11" s="639"/>
      <c r="T11" s="639"/>
      <c r="U11" s="640"/>
      <c r="V11" s="638" t="s">
        <v>1225</v>
      </c>
      <c r="W11" s="639"/>
      <c r="X11" s="639"/>
      <c r="Y11" s="639"/>
      <c r="Z11" s="640"/>
      <c r="AA11" s="632"/>
      <c r="AB11" s="633"/>
      <c r="AC11" s="633"/>
      <c r="AD11" s="633"/>
      <c r="AE11" s="634"/>
    </row>
    <row r="12" spans="1:31" s="240" customFormat="1" ht="25.5" customHeight="1">
      <c r="A12" s="239" t="s">
        <v>1278</v>
      </c>
      <c r="B12" s="618" t="s">
        <v>872</v>
      </c>
      <c r="C12" s="619"/>
      <c r="D12" s="619"/>
      <c r="E12" s="619"/>
      <c r="F12" s="620"/>
      <c r="G12" s="618" t="s">
        <v>1279</v>
      </c>
      <c r="H12" s="619"/>
      <c r="I12" s="619"/>
      <c r="J12" s="619"/>
      <c r="K12" s="620"/>
      <c r="L12" s="618" t="s">
        <v>872</v>
      </c>
      <c r="M12" s="619"/>
      <c r="N12" s="619"/>
      <c r="O12" s="619"/>
      <c r="P12" s="620"/>
      <c r="Q12" s="980" t="s">
        <v>872</v>
      </c>
      <c r="R12" s="981"/>
      <c r="S12" s="981"/>
      <c r="T12" s="981"/>
      <c r="U12" s="982"/>
      <c r="V12" s="980" t="s">
        <v>128</v>
      </c>
      <c r="W12" s="981"/>
      <c r="X12" s="981"/>
      <c r="Y12" s="981"/>
      <c r="Z12" s="982"/>
      <c r="AA12" s="618"/>
      <c r="AB12" s="619"/>
      <c r="AC12" s="619"/>
      <c r="AD12" s="619"/>
      <c r="AE12" s="620"/>
    </row>
    <row r="13" spans="1:31" s="240" customFormat="1" ht="15.75" customHeight="1">
      <c r="A13" s="239" t="s">
        <v>1280</v>
      </c>
      <c r="B13" s="644" t="s">
        <v>1281</v>
      </c>
      <c r="C13" s="645"/>
      <c r="D13" s="645"/>
      <c r="E13" s="645"/>
      <c r="F13" s="646"/>
      <c r="G13" s="644" t="s">
        <v>1282</v>
      </c>
      <c r="H13" s="645"/>
      <c r="I13" s="645"/>
      <c r="J13" s="645"/>
      <c r="K13" s="646"/>
      <c r="L13" s="644" t="s">
        <v>1283</v>
      </c>
      <c r="M13" s="645"/>
      <c r="N13" s="645"/>
      <c r="O13" s="645"/>
      <c r="P13" s="646"/>
      <c r="Q13" s="664" t="s">
        <v>1284</v>
      </c>
      <c r="R13" s="665"/>
      <c r="S13" s="665"/>
      <c r="T13" s="665"/>
      <c r="U13" s="666"/>
      <c r="V13" s="664" t="s">
        <v>1285</v>
      </c>
      <c r="W13" s="665"/>
      <c r="X13" s="665"/>
      <c r="Y13" s="665"/>
      <c r="Z13" s="666"/>
      <c r="AA13" s="644"/>
      <c r="AB13" s="645"/>
      <c r="AC13" s="645"/>
      <c r="AD13" s="645"/>
      <c r="AE13" s="646"/>
    </row>
    <row r="14" spans="1:31" s="240" customFormat="1" ht="32.25" customHeight="1">
      <c r="A14" s="239"/>
      <c r="B14" s="229"/>
      <c r="C14" s="230"/>
      <c r="D14" s="230"/>
      <c r="E14" s="230"/>
      <c r="F14" s="231"/>
      <c r="G14" s="229"/>
      <c r="H14" s="230"/>
      <c r="I14" s="230"/>
      <c r="J14" s="230"/>
      <c r="K14" s="231"/>
      <c r="L14" s="745" t="s">
        <v>1058</v>
      </c>
      <c r="M14" s="746"/>
      <c r="N14" s="746"/>
      <c r="O14" s="746"/>
      <c r="P14" s="747"/>
      <c r="Q14" s="232"/>
      <c r="R14" s="233"/>
      <c r="S14" s="233"/>
      <c r="T14" s="233"/>
      <c r="U14" s="234"/>
      <c r="V14" s="232"/>
      <c r="W14" s="233"/>
      <c r="X14" s="233"/>
      <c r="Y14" s="233"/>
      <c r="Z14" s="234"/>
      <c r="AA14" s="229"/>
      <c r="AB14" s="230"/>
      <c r="AC14" s="230"/>
      <c r="AD14" s="230"/>
      <c r="AE14" s="231"/>
    </row>
    <row r="15" spans="1:31" s="240" customFormat="1" ht="18.75" customHeight="1">
      <c r="A15" s="241" t="s">
        <v>1286</v>
      </c>
      <c r="B15" s="1026" t="s">
        <v>879</v>
      </c>
      <c r="C15" s="1027"/>
      <c r="D15" s="1027"/>
      <c r="E15" s="1027"/>
      <c r="F15" s="1028"/>
      <c r="G15" s="1029" t="s">
        <v>1287</v>
      </c>
      <c r="H15" s="1030"/>
      <c r="I15" s="1030"/>
      <c r="J15" s="1030"/>
      <c r="K15" s="1031"/>
      <c r="L15" s="1029" t="s">
        <v>879</v>
      </c>
      <c r="M15" s="1030"/>
      <c r="N15" s="1030"/>
      <c r="O15" s="1030"/>
      <c r="P15" s="1031"/>
      <c r="Q15" s="1032" t="s">
        <v>879</v>
      </c>
      <c r="R15" s="1033"/>
      <c r="S15" s="1033"/>
      <c r="T15" s="1033"/>
      <c r="U15" s="1034"/>
      <c r="V15" s="1035" t="s">
        <v>70</v>
      </c>
      <c r="W15" s="1036"/>
      <c r="X15" s="1036"/>
      <c r="Y15" s="1036"/>
      <c r="Z15" s="1037"/>
      <c r="AA15" s="1038"/>
      <c r="AB15" s="1039"/>
      <c r="AC15" s="1039"/>
      <c r="AD15" s="1039"/>
      <c r="AE15" s="1040"/>
    </row>
    <row r="16" spans="1:31" s="240" customFormat="1">
      <c r="A16" s="977" t="s">
        <v>173</v>
      </c>
      <c r="B16" s="978"/>
      <c r="C16" s="978"/>
      <c r="D16" s="978"/>
      <c r="E16" s="978"/>
      <c r="F16" s="978"/>
      <c r="G16" s="978"/>
      <c r="H16" s="978"/>
      <c r="I16" s="978"/>
      <c r="J16" s="978"/>
      <c r="K16" s="978"/>
      <c r="L16" s="978"/>
      <c r="M16" s="978"/>
      <c r="N16" s="978"/>
      <c r="O16" s="978"/>
      <c r="P16" s="978"/>
      <c r="Q16" s="978"/>
      <c r="R16" s="978"/>
      <c r="S16" s="978"/>
      <c r="T16" s="978"/>
      <c r="U16" s="978"/>
      <c r="V16" s="978"/>
      <c r="W16" s="978"/>
      <c r="X16" s="978"/>
      <c r="Y16" s="978"/>
      <c r="Z16" s="979"/>
      <c r="AA16" s="242"/>
      <c r="AB16" s="242"/>
      <c r="AC16" s="242"/>
      <c r="AD16" s="242"/>
      <c r="AE16" s="243"/>
    </row>
    <row r="17" spans="1:36" s="240" customFormat="1" ht="25.5" customHeight="1">
      <c r="A17" s="244" t="s">
        <v>1288</v>
      </c>
      <c r="B17" s="560" t="s">
        <v>128</v>
      </c>
      <c r="C17" s="561"/>
      <c r="D17" s="561"/>
      <c r="E17" s="561"/>
      <c r="F17" s="562"/>
      <c r="G17" s="560" t="s">
        <v>1289</v>
      </c>
      <c r="H17" s="561"/>
      <c r="I17" s="561"/>
      <c r="J17" s="561"/>
      <c r="K17" s="562"/>
      <c r="L17" s="563" t="s">
        <v>1156</v>
      </c>
      <c r="M17" s="564"/>
      <c r="N17" s="564"/>
      <c r="O17" s="564"/>
      <c r="P17" s="565"/>
      <c r="Q17" s="569" t="s">
        <v>952</v>
      </c>
      <c r="R17" s="570"/>
      <c r="S17" s="570"/>
      <c r="T17" s="570"/>
      <c r="U17" s="570"/>
      <c r="V17" s="641" t="s">
        <v>1197</v>
      </c>
      <c r="W17" s="642"/>
      <c r="X17" s="642"/>
      <c r="Y17" s="642"/>
      <c r="Z17" s="643"/>
      <c r="AA17" s="560"/>
      <c r="AB17" s="561"/>
      <c r="AC17" s="561"/>
      <c r="AD17" s="561"/>
      <c r="AE17" s="562"/>
    </row>
    <row r="18" spans="1:36" s="240" customFormat="1" ht="15.75" customHeight="1">
      <c r="A18" s="239" t="s">
        <v>813</v>
      </c>
      <c r="B18" s="644" t="s">
        <v>1290</v>
      </c>
      <c r="C18" s="645"/>
      <c r="D18" s="645"/>
      <c r="E18" s="645"/>
      <c r="F18" s="646"/>
      <c r="G18" s="644" t="s">
        <v>1291</v>
      </c>
      <c r="H18" s="645"/>
      <c r="I18" s="645"/>
      <c r="J18" s="645"/>
      <c r="K18" s="646"/>
      <c r="L18" s="644" t="s">
        <v>1292</v>
      </c>
      <c r="M18" s="645"/>
      <c r="N18" s="645"/>
      <c r="O18" s="645"/>
      <c r="P18" s="646"/>
      <c r="Q18" s="488" t="s">
        <v>1293</v>
      </c>
      <c r="R18" s="489"/>
      <c r="S18" s="489"/>
      <c r="T18" s="489"/>
      <c r="U18" s="489"/>
      <c r="V18" s="664" t="s">
        <v>1157</v>
      </c>
      <c r="W18" s="665"/>
      <c r="X18" s="665"/>
      <c r="Y18" s="665"/>
      <c r="Z18" s="666"/>
      <c r="AA18" s="644"/>
      <c r="AB18" s="645"/>
      <c r="AC18" s="645"/>
      <c r="AD18" s="645"/>
      <c r="AE18" s="646"/>
    </row>
    <row r="19" spans="1:36" s="240" customFormat="1" ht="27.75" customHeight="1">
      <c r="A19" s="239"/>
      <c r="B19" s="229"/>
      <c r="C19" s="230"/>
      <c r="D19" s="230"/>
      <c r="E19" s="230"/>
      <c r="F19" s="231"/>
      <c r="G19" s="229"/>
      <c r="H19" s="230"/>
      <c r="I19" s="230"/>
      <c r="J19" s="230"/>
      <c r="K19" s="231"/>
      <c r="L19" s="745" t="s">
        <v>1058</v>
      </c>
      <c r="M19" s="746"/>
      <c r="N19" s="746"/>
      <c r="O19" s="746"/>
      <c r="P19" s="747"/>
      <c r="Q19" s="200"/>
      <c r="R19" s="201"/>
      <c r="S19" s="201"/>
      <c r="T19" s="201"/>
      <c r="U19" s="201"/>
      <c r="V19" s="232"/>
      <c r="W19" s="233"/>
      <c r="X19" s="233"/>
      <c r="Y19" s="233"/>
      <c r="Z19" s="234"/>
      <c r="AA19" s="229"/>
      <c r="AB19" s="230"/>
      <c r="AC19" s="230"/>
      <c r="AD19" s="230"/>
      <c r="AE19" s="231"/>
    </row>
    <row r="20" spans="1:36" s="240" customFormat="1" ht="18.75" customHeight="1">
      <c r="A20" s="245" t="s">
        <v>1262</v>
      </c>
      <c r="B20" s="1026" t="s">
        <v>233</v>
      </c>
      <c r="C20" s="1027"/>
      <c r="D20" s="1027"/>
      <c r="E20" s="1027"/>
      <c r="F20" s="1028"/>
      <c r="G20" s="1041" t="s">
        <v>928</v>
      </c>
      <c r="H20" s="1042"/>
      <c r="I20" s="1042"/>
      <c r="J20" s="1042"/>
      <c r="K20" s="1043"/>
      <c r="L20" s="1041" t="s">
        <v>927</v>
      </c>
      <c r="M20" s="1042"/>
      <c r="N20" s="1042"/>
      <c r="O20" s="1042"/>
      <c r="P20" s="1043"/>
      <c r="Q20" s="638" t="s">
        <v>1195</v>
      </c>
      <c r="R20" s="639"/>
      <c r="S20" s="639"/>
      <c r="T20" s="639"/>
      <c r="U20" s="639"/>
      <c r="V20" s="1035" t="s">
        <v>958</v>
      </c>
      <c r="W20" s="1036"/>
      <c r="X20" s="1036"/>
      <c r="Y20" s="1036"/>
      <c r="Z20" s="1037"/>
      <c r="AA20" s="1026"/>
      <c r="AB20" s="1027"/>
      <c r="AC20" s="1027"/>
      <c r="AD20" s="1027"/>
      <c r="AE20" s="1028"/>
    </row>
    <row r="21" spans="1:36" s="246" customFormat="1" ht="18.75" customHeight="1">
      <c r="A21" s="712" t="s">
        <v>1294</v>
      </c>
      <c r="B21" s="572" t="s">
        <v>1295</v>
      </c>
      <c r="C21" s="573"/>
      <c r="D21" s="573"/>
      <c r="E21" s="573"/>
      <c r="F21" s="574"/>
      <c r="G21" s="572"/>
      <c r="H21" s="573"/>
      <c r="I21" s="573"/>
      <c r="J21" s="573"/>
      <c r="K21" s="574"/>
      <c r="L21" s="572" t="s">
        <v>1295</v>
      </c>
      <c r="M21" s="573"/>
      <c r="N21" s="573"/>
      <c r="O21" s="573"/>
      <c r="P21" s="574"/>
      <c r="Q21" s="572"/>
      <c r="R21" s="573"/>
      <c r="S21" s="573"/>
      <c r="T21" s="573"/>
      <c r="U21" s="574"/>
      <c r="V21" s="572"/>
      <c r="W21" s="573"/>
      <c r="X21" s="573"/>
      <c r="Y21" s="573"/>
      <c r="Z21" s="574"/>
      <c r="AA21" s="564"/>
      <c r="AB21" s="564"/>
      <c r="AC21" s="564"/>
      <c r="AD21" s="564"/>
      <c r="AE21" s="565"/>
    </row>
    <row r="22" spans="1:36" s="246" customFormat="1" ht="18.75" customHeight="1">
      <c r="A22" s="712"/>
      <c r="B22" s="572"/>
      <c r="C22" s="573"/>
      <c r="D22" s="573"/>
      <c r="E22" s="573"/>
      <c r="F22" s="574"/>
      <c r="G22" s="572"/>
      <c r="H22" s="573"/>
      <c r="I22" s="573"/>
      <c r="J22" s="573"/>
      <c r="K22" s="574"/>
      <c r="L22" s="572"/>
      <c r="M22" s="573"/>
      <c r="N22" s="573"/>
      <c r="O22" s="573"/>
      <c r="P22" s="574"/>
      <c r="Q22" s="572"/>
      <c r="R22" s="573"/>
      <c r="S22" s="573"/>
      <c r="T22" s="573"/>
      <c r="U22" s="574"/>
      <c r="V22" s="572"/>
      <c r="W22" s="573"/>
      <c r="X22" s="573"/>
      <c r="Y22" s="573"/>
      <c r="Z22" s="574"/>
      <c r="AA22" s="573"/>
      <c r="AB22" s="573"/>
      <c r="AC22" s="573"/>
      <c r="AD22" s="573"/>
      <c r="AE22" s="574"/>
    </row>
    <row r="23" spans="1:36" s="246" customFormat="1" ht="18.75" customHeight="1">
      <c r="A23" s="247" t="s">
        <v>1208</v>
      </c>
      <c r="B23" s="644" t="s">
        <v>1296</v>
      </c>
      <c r="C23" s="645"/>
      <c r="D23" s="645"/>
      <c r="E23" s="645"/>
      <c r="F23" s="646"/>
      <c r="G23" s="644"/>
      <c r="H23" s="645"/>
      <c r="I23" s="645"/>
      <c r="J23" s="645"/>
      <c r="K23" s="646"/>
      <c r="L23" s="644" t="s">
        <v>1297</v>
      </c>
      <c r="M23" s="645"/>
      <c r="N23" s="645"/>
      <c r="O23" s="645"/>
      <c r="P23" s="646"/>
      <c r="Q23" s="644"/>
      <c r="R23" s="645"/>
      <c r="S23" s="645"/>
      <c r="T23" s="645"/>
      <c r="U23" s="646"/>
      <c r="V23" s="644"/>
      <c r="W23" s="645"/>
      <c r="X23" s="645"/>
      <c r="Y23" s="645"/>
      <c r="Z23" s="646"/>
      <c r="AA23" s="573"/>
      <c r="AB23" s="573"/>
      <c r="AC23" s="573"/>
      <c r="AD23" s="573"/>
      <c r="AE23" s="574"/>
    </row>
    <row r="24" spans="1:36" s="246" customFormat="1" ht="27" customHeight="1">
      <c r="A24" s="247"/>
      <c r="B24" s="229"/>
      <c r="C24" s="230"/>
      <c r="D24" s="230"/>
      <c r="E24" s="230"/>
      <c r="F24" s="231"/>
      <c r="G24" s="229"/>
      <c r="H24" s="230"/>
      <c r="I24" s="230"/>
      <c r="J24" s="230"/>
      <c r="K24" s="231"/>
      <c r="L24" s="745" t="s">
        <v>1058</v>
      </c>
      <c r="M24" s="746"/>
      <c r="N24" s="746"/>
      <c r="O24" s="746"/>
      <c r="P24" s="747"/>
      <c r="Q24" s="229"/>
      <c r="R24" s="230"/>
      <c r="S24" s="230"/>
      <c r="T24" s="230"/>
      <c r="U24" s="231"/>
      <c r="V24" s="229"/>
      <c r="W24" s="230"/>
      <c r="X24" s="230"/>
      <c r="Y24" s="230"/>
      <c r="Z24" s="231"/>
      <c r="AA24" s="206"/>
      <c r="AB24" s="206"/>
      <c r="AC24" s="206"/>
      <c r="AD24" s="206"/>
      <c r="AE24" s="207"/>
    </row>
    <row r="25" spans="1:36" s="246" customFormat="1" ht="18.75" customHeight="1" thickBot="1">
      <c r="A25" s="248" t="s">
        <v>182</v>
      </c>
      <c r="B25" s="629" t="s">
        <v>1287</v>
      </c>
      <c r="C25" s="630"/>
      <c r="D25" s="630"/>
      <c r="E25" s="630"/>
      <c r="F25" s="631"/>
      <c r="G25" s="629"/>
      <c r="H25" s="630"/>
      <c r="I25" s="630"/>
      <c r="J25" s="630"/>
      <c r="K25" s="631"/>
      <c r="L25" s="629" t="s">
        <v>1287</v>
      </c>
      <c r="M25" s="630"/>
      <c r="N25" s="630"/>
      <c r="O25" s="630"/>
      <c r="P25" s="631"/>
      <c r="Q25" s="629"/>
      <c r="R25" s="630"/>
      <c r="S25" s="630"/>
      <c r="T25" s="630"/>
      <c r="U25" s="631"/>
      <c r="V25" s="629"/>
      <c r="W25" s="630"/>
      <c r="X25" s="630"/>
      <c r="Y25" s="630"/>
      <c r="Z25" s="631"/>
      <c r="AA25" s="889"/>
      <c r="AB25" s="889"/>
      <c r="AC25" s="889"/>
      <c r="AD25" s="889"/>
      <c r="AE25" s="890"/>
    </row>
    <row r="26" spans="1:36" s="3" customFormat="1" ht="16.5" customHeight="1" thickBot="1">
      <c r="A26" s="1004" t="s">
        <v>10</v>
      </c>
      <c r="B26" s="1005"/>
      <c r="C26" s="1005"/>
      <c r="D26" s="1005"/>
      <c r="E26" s="1005"/>
      <c r="F26" s="1005"/>
      <c r="G26" s="1005"/>
      <c r="H26" s="1005"/>
      <c r="I26" s="1005"/>
      <c r="J26" s="1005"/>
      <c r="K26" s="1005"/>
      <c r="L26" s="1005"/>
      <c r="M26" s="1005"/>
      <c r="N26" s="1005"/>
      <c r="O26" s="1005"/>
      <c r="P26" s="1005"/>
      <c r="Q26" s="1005"/>
      <c r="R26" s="1005"/>
      <c r="S26" s="1005"/>
      <c r="T26" s="1005"/>
      <c r="U26" s="1005"/>
      <c r="V26" s="1005"/>
      <c r="W26" s="1005"/>
      <c r="X26" s="1005"/>
      <c r="Y26" s="1005"/>
      <c r="Z26" s="1005"/>
      <c r="AA26" s="1005"/>
      <c r="AB26" s="1005"/>
      <c r="AC26" s="1005"/>
      <c r="AD26" s="1005"/>
      <c r="AE26" s="1006"/>
    </row>
    <row r="27" spans="1:36" s="3" customFormat="1" ht="25.5" customHeight="1">
      <c r="A27" s="9" t="s">
        <v>50</v>
      </c>
      <c r="B27" s="456" t="s">
        <v>373</v>
      </c>
      <c r="C27" s="457"/>
      <c r="D27" s="457"/>
      <c r="E27" s="457"/>
      <c r="F27" s="458"/>
      <c r="G27" s="456" t="s">
        <v>373</v>
      </c>
      <c r="H27" s="457"/>
      <c r="I27" s="457"/>
      <c r="J27" s="457"/>
      <c r="K27" s="458"/>
      <c r="L27" s="588" t="s">
        <v>128</v>
      </c>
      <c r="M27" s="589"/>
      <c r="N27" s="589"/>
      <c r="O27" s="589"/>
      <c r="P27" s="590"/>
      <c r="Q27" s="456"/>
      <c r="R27" s="457"/>
      <c r="S27" s="457"/>
      <c r="T27" s="457"/>
      <c r="U27" s="458"/>
      <c r="V27" s="551" t="s">
        <v>697</v>
      </c>
      <c r="W27" s="552"/>
      <c r="X27" s="552"/>
      <c r="Y27" s="552"/>
      <c r="Z27" s="553"/>
      <c r="AA27" s="588"/>
      <c r="AB27" s="589"/>
      <c r="AC27" s="589"/>
      <c r="AD27" s="589"/>
      <c r="AE27" s="590"/>
      <c r="AF27" s="1001"/>
      <c r="AG27" s="1002"/>
      <c r="AH27" s="1002"/>
      <c r="AI27" s="1002"/>
      <c r="AJ27" s="1003"/>
    </row>
    <row r="28" spans="1:36" s="3" customFormat="1" ht="16.5" customHeight="1">
      <c r="A28" s="9" t="s">
        <v>51</v>
      </c>
      <c r="B28" s="456" t="s">
        <v>643</v>
      </c>
      <c r="C28" s="457"/>
      <c r="D28" s="457"/>
      <c r="E28" s="457"/>
      <c r="F28" s="458"/>
      <c r="G28" s="456" t="s">
        <v>695</v>
      </c>
      <c r="H28" s="457"/>
      <c r="I28" s="457"/>
      <c r="J28" s="457"/>
      <c r="K28" s="458"/>
      <c r="L28" s="456" t="s">
        <v>696</v>
      </c>
      <c r="M28" s="457"/>
      <c r="N28" s="457"/>
      <c r="O28" s="457"/>
      <c r="P28" s="458"/>
      <c r="Q28" s="456"/>
      <c r="R28" s="457"/>
      <c r="S28" s="457"/>
      <c r="T28" s="457"/>
      <c r="U28" s="458"/>
      <c r="V28" s="488" t="s">
        <v>698</v>
      </c>
      <c r="W28" s="489"/>
      <c r="X28" s="489"/>
      <c r="Y28" s="489"/>
      <c r="Z28" s="490"/>
      <c r="AA28" s="456"/>
      <c r="AB28" s="457"/>
      <c r="AC28" s="457"/>
      <c r="AD28" s="457"/>
      <c r="AE28" s="458"/>
      <c r="AF28" s="456"/>
      <c r="AG28" s="457"/>
      <c r="AH28" s="457"/>
      <c r="AI28" s="457"/>
      <c r="AJ28" s="458"/>
    </row>
    <row r="29" spans="1:36" s="3" customFormat="1" ht="16.5" customHeight="1">
      <c r="A29" s="12" t="s">
        <v>137</v>
      </c>
      <c r="B29" s="456"/>
      <c r="C29" s="457"/>
      <c r="D29" s="457"/>
      <c r="E29" s="457"/>
      <c r="F29" s="458"/>
      <c r="G29" s="456"/>
      <c r="H29" s="457"/>
      <c r="I29" s="457"/>
      <c r="J29" s="457"/>
      <c r="K29" s="458"/>
      <c r="L29" s="456"/>
      <c r="M29" s="457"/>
      <c r="N29" s="457"/>
      <c r="O29" s="457"/>
      <c r="P29" s="458"/>
      <c r="Q29" s="456"/>
      <c r="R29" s="457"/>
      <c r="S29" s="457"/>
      <c r="T29" s="457"/>
      <c r="U29" s="458"/>
      <c r="V29" s="488"/>
      <c r="W29" s="489"/>
      <c r="X29" s="489"/>
      <c r="Y29" s="489"/>
      <c r="Z29" s="490"/>
      <c r="AA29" s="462"/>
      <c r="AB29" s="463"/>
      <c r="AC29" s="463"/>
      <c r="AD29" s="463"/>
      <c r="AE29" s="464"/>
      <c r="AF29" s="462"/>
      <c r="AG29" s="463"/>
      <c r="AH29" s="463"/>
      <c r="AI29" s="463"/>
      <c r="AJ29" s="464"/>
    </row>
    <row r="30" spans="1:36" s="3" customFormat="1" ht="26.25" customHeight="1" thickBot="1">
      <c r="A30" s="11" t="s">
        <v>52</v>
      </c>
      <c r="B30" s="479"/>
      <c r="C30" s="480"/>
      <c r="D30" s="480"/>
      <c r="E30" s="480"/>
      <c r="F30" s="481"/>
      <c r="G30" s="479"/>
      <c r="H30" s="480"/>
      <c r="I30" s="480"/>
      <c r="J30" s="480"/>
      <c r="K30" s="481"/>
      <c r="L30" s="787" t="s">
        <v>751</v>
      </c>
      <c r="M30" s="788"/>
      <c r="N30" s="788"/>
      <c r="O30" s="788"/>
      <c r="P30" s="789"/>
      <c r="Q30" s="479"/>
      <c r="R30" s="480"/>
      <c r="S30" s="480"/>
      <c r="T30" s="480"/>
      <c r="U30" s="481"/>
      <c r="V30" s="495" t="s">
        <v>699</v>
      </c>
      <c r="W30" s="496"/>
      <c r="X30" s="496"/>
      <c r="Y30" s="496"/>
      <c r="Z30" s="497"/>
      <c r="AA30" s="479"/>
      <c r="AB30" s="480"/>
      <c r="AC30" s="480"/>
      <c r="AD30" s="480"/>
      <c r="AE30" s="481"/>
      <c r="AF30" s="479"/>
      <c r="AG30" s="480"/>
      <c r="AH30" s="480"/>
      <c r="AI30" s="480"/>
      <c r="AJ30" s="481"/>
    </row>
    <row r="31" spans="1:36" s="3" customFormat="1" ht="16.5" customHeight="1">
      <c r="A31" s="9" t="s">
        <v>53</v>
      </c>
      <c r="B31" s="989" t="s">
        <v>357</v>
      </c>
      <c r="C31" s="990"/>
      <c r="D31" s="990"/>
      <c r="E31" s="990"/>
      <c r="F31" s="991"/>
      <c r="G31" s="465" t="s">
        <v>391</v>
      </c>
      <c r="H31" s="466"/>
      <c r="I31" s="466"/>
      <c r="J31" s="466"/>
      <c r="K31" s="467"/>
      <c r="L31" s="989" t="s">
        <v>357</v>
      </c>
      <c r="M31" s="990"/>
      <c r="N31" s="990"/>
      <c r="O31" s="990"/>
      <c r="P31" s="991"/>
      <c r="Q31" s="543" t="s">
        <v>391</v>
      </c>
      <c r="R31" s="544"/>
      <c r="S31" s="544"/>
      <c r="T31" s="544"/>
      <c r="U31" s="545"/>
      <c r="V31" s="488" t="s">
        <v>204</v>
      </c>
      <c r="W31" s="489"/>
      <c r="X31" s="489"/>
      <c r="Y31" s="489"/>
      <c r="Z31" s="490"/>
      <c r="AA31" s="465"/>
      <c r="AB31" s="466"/>
      <c r="AC31" s="466"/>
      <c r="AD31" s="466"/>
      <c r="AE31" s="467"/>
      <c r="AF31" s="465"/>
      <c r="AG31" s="466"/>
      <c r="AH31" s="466"/>
      <c r="AI31" s="466"/>
      <c r="AJ31" s="467"/>
    </row>
    <row r="32" spans="1:36" s="3" customFormat="1" ht="16.5" customHeight="1">
      <c r="A32" s="9" t="s">
        <v>54</v>
      </c>
      <c r="B32" s="992"/>
      <c r="C32" s="993"/>
      <c r="D32" s="993"/>
      <c r="E32" s="993"/>
      <c r="F32" s="994"/>
      <c r="G32" s="456"/>
      <c r="H32" s="457"/>
      <c r="I32" s="457"/>
      <c r="J32" s="457"/>
      <c r="K32" s="458"/>
      <c r="L32" s="992"/>
      <c r="M32" s="993"/>
      <c r="N32" s="993"/>
      <c r="O32" s="993"/>
      <c r="P32" s="994"/>
      <c r="Q32" s="488"/>
      <c r="R32" s="489"/>
      <c r="S32" s="489"/>
      <c r="T32" s="489"/>
      <c r="U32" s="490"/>
      <c r="V32" s="488" t="s">
        <v>703</v>
      </c>
      <c r="W32" s="489"/>
      <c r="X32" s="489"/>
      <c r="Y32" s="489"/>
      <c r="Z32" s="490"/>
      <c r="AA32" s="456"/>
      <c r="AB32" s="457"/>
      <c r="AC32" s="457"/>
      <c r="AD32" s="457"/>
      <c r="AE32" s="458"/>
      <c r="AF32" s="456"/>
      <c r="AG32" s="457"/>
      <c r="AH32" s="457"/>
      <c r="AI32" s="457"/>
      <c r="AJ32" s="458"/>
    </row>
    <row r="33" spans="1:36" s="3" customFormat="1" ht="16.5" customHeight="1">
      <c r="A33" s="12" t="s">
        <v>138</v>
      </c>
      <c r="B33" s="456" t="s">
        <v>593</v>
      </c>
      <c r="C33" s="457"/>
      <c r="D33" s="457"/>
      <c r="E33" s="457"/>
      <c r="F33" s="458"/>
      <c r="G33" s="456" t="s">
        <v>701</v>
      </c>
      <c r="H33" s="457"/>
      <c r="I33" s="457"/>
      <c r="J33" s="457"/>
      <c r="K33" s="458"/>
      <c r="L33" s="456" t="s">
        <v>700</v>
      </c>
      <c r="M33" s="457"/>
      <c r="N33" s="457"/>
      <c r="O33" s="457"/>
      <c r="P33" s="458"/>
      <c r="Q33" s="488" t="s">
        <v>702</v>
      </c>
      <c r="R33" s="489"/>
      <c r="S33" s="489"/>
      <c r="T33" s="489"/>
      <c r="U33" s="490"/>
      <c r="V33" s="488"/>
      <c r="W33" s="489"/>
      <c r="X33" s="489"/>
      <c r="Y33" s="489"/>
      <c r="Z33" s="490"/>
      <c r="AA33" s="462"/>
      <c r="AB33" s="463"/>
      <c r="AC33" s="463"/>
      <c r="AD33" s="463"/>
      <c r="AE33" s="464"/>
      <c r="AF33" s="462"/>
      <c r="AG33" s="463"/>
      <c r="AH33" s="463"/>
      <c r="AI33" s="463"/>
      <c r="AJ33" s="464"/>
    </row>
    <row r="34" spans="1:36" s="3" customFormat="1" ht="26.25" customHeight="1" thickBot="1">
      <c r="A34" s="11" t="s">
        <v>55</v>
      </c>
      <c r="B34" s="479" t="s">
        <v>242</v>
      </c>
      <c r="C34" s="480"/>
      <c r="D34" s="480"/>
      <c r="E34" s="480"/>
      <c r="F34" s="481"/>
      <c r="G34" s="479" t="s">
        <v>242</v>
      </c>
      <c r="H34" s="480"/>
      <c r="I34" s="480"/>
      <c r="J34" s="480"/>
      <c r="K34" s="481"/>
      <c r="L34" s="479" t="s">
        <v>748</v>
      </c>
      <c r="M34" s="480"/>
      <c r="N34" s="480"/>
      <c r="O34" s="480"/>
      <c r="P34" s="481"/>
      <c r="Q34" s="495" t="s">
        <v>242</v>
      </c>
      <c r="R34" s="496"/>
      <c r="S34" s="496"/>
      <c r="T34" s="496"/>
      <c r="U34" s="497"/>
      <c r="V34" s="495" t="s">
        <v>203</v>
      </c>
      <c r="W34" s="496"/>
      <c r="X34" s="496"/>
      <c r="Y34" s="496"/>
      <c r="Z34" s="497"/>
      <c r="AA34" s="479"/>
      <c r="AB34" s="480"/>
      <c r="AC34" s="480"/>
      <c r="AD34" s="480"/>
      <c r="AE34" s="481"/>
      <c r="AF34" s="479"/>
      <c r="AG34" s="480"/>
      <c r="AH34" s="480"/>
      <c r="AI34" s="480"/>
      <c r="AJ34" s="481"/>
    </row>
    <row r="35" spans="1:36" s="3" customFormat="1" ht="16.5" customHeight="1">
      <c r="A35" s="9" t="s">
        <v>56</v>
      </c>
      <c r="B35" s="456" t="s">
        <v>128</v>
      </c>
      <c r="C35" s="457"/>
      <c r="D35" s="457"/>
      <c r="E35" s="457"/>
      <c r="F35" s="458"/>
      <c r="G35" s="456" t="s">
        <v>594</v>
      </c>
      <c r="H35" s="457"/>
      <c r="I35" s="457"/>
      <c r="J35" s="457"/>
      <c r="K35" s="458"/>
      <c r="L35" s="456" t="s">
        <v>594</v>
      </c>
      <c r="M35" s="457"/>
      <c r="N35" s="457"/>
      <c r="O35" s="457"/>
      <c r="P35" s="458"/>
      <c r="Q35" s="465" t="s">
        <v>146</v>
      </c>
      <c r="R35" s="466"/>
      <c r="S35" s="466"/>
      <c r="T35" s="466"/>
      <c r="U35" s="467"/>
      <c r="V35" s="465" t="s">
        <v>146</v>
      </c>
      <c r="W35" s="466"/>
      <c r="X35" s="466"/>
      <c r="Y35" s="466"/>
      <c r="Z35" s="467"/>
      <c r="AA35" s="465"/>
      <c r="AB35" s="466"/>
      <c r="AC35" s="466"/>
      <c r="AD35" s="466"/>
      <c r="AE35" s="467"/>
    </row>
    <row r="36" spans="1:36" s="3" customFormat="1" ht="16.5" customHeight="1">
      <c r="A36" s="9" t="s">
        <v>57</v>
      </c>
      <c r="B36" s="456" t="s">
        <v>666</v>
      </c>
      <c r="C36" s="457"/>
      <c r="D36" s="457"/>
      <c r="E36" s="457"/>
      <c r="F36" s="458"/>
      <c r="G36" s="456" t="s">
        <v>662</v>
      </c>
      <c r="H36" s="457"/>
      <c r="I36" s="457"/>
      <c r="J36" s="457"/>
      <c r="K36" s="458"/>
      <c r="L36" s="456" t="s">
        <v>663</v>
      </c>
      <c r="M36" s="457"/>
      <c r="N36" s="457"/>
      <c r="O36" s="457"/>
      <c r="P36" s="458"/>
      <c r="Q36" s="456" t="s">
        <v>664</v>
      </c>
      <c r="R36" s="457"/>
      <c r="S36" s="457"/>
      <c r="T36" s="457"/>
      <c r="U36" s="458"/>
      <c r="V36" s="456" t="s">
        <v>665</v>
      </c>
      <c r="W36" s="457"/>
      <c r="X36" s="457"/>
      <c r="Y36" s="457"/>
      <c r="Z36" s="458"/>
      <c r="AA36" s="456"/>
      <c r="AB36" s="457"/>
      <c r="AC36" s="457"/>
      <c r="AD36" s="457"/>
      <c r="AE36" s="458"/>
    </row>
    <row r="37" spans="1:36" s="3" customFormat="1" ht="16.5" customHeight="1">
      <c r="A37" s="12" t="s">
        <v>58</v>
      </c>
      <c r="B37" s="775"/>
      <c r="C37" s="776"/>
      <c r="D37" s="776"/>
      <c r="E37" s="776"/>
      <c r="F37" s="777"/>
      <c r="G37" s="775" t="s">
        <v>144</v>
      </c>
      <c r="H37" s="776"/>
      <c r="I37" s="776"/>
      <c r="J37" s="776"/>
      <c r="K37" s="777"/>
      <c r="L37" s="775" t="s">
        <v>144</v>
      </c>
      <c r="M37" s="776"/>
      <c r="N37" s="776"/>
      <c r="O37" s="776"/>
      <c r="P37" s="777"/>
      <c r="Q37" s="456"/>
      <c r="R37" s="457"/>
      <c r="S37" s="457"/>
      <c r="T37" s="457"/>
      <c r="U37" s="458"/>
      <c r="V37" s="456"/>
      <c r="W37" s="457"/>
      <c r="X37" s="457"/>
      <c r="Y37" s="457"/>
      <c r="Z37" s="458"/>
      <c r="AA37" s="998"/>
      <c r="AB37" s="999"/>
      <c r="AC37" s="999"/>
      <c r="AD37" s="999"/>
      <c r="AE37" s="1000"/>
    </row>
    <row r="38" spans="1:36" s="3" customFormat="1" ht="26.25" customHeight="1" thickBot="1">
      <c r="A38" s="11" t="s">
        <v>59</v>
      </c>
      <c r="B38" s="479" t="s">
        <v>367</v>
      </c>
      <c r="C38" s="480"/>
      <c r="D38" s="480"/>
      <c r="E38" s="480"/>
      <c r="F38" s="481"/>
      <c r="G38" s="479" t="s">
        <v>368</v>
      </c>
      <c r="H38" s="480"/>
      <c r="I38" s="480"/>
      <c r="J38" s="480"/>
      <c r="K38" s="481"/>
      <c r="L38" s="787" t="s">
        <v>743</v>
      </c>
      <c r="M38" s="788"/>
      <c r="N38" s="788"/>
      <c r="O38" s="788"/>
      <c r="P38" s="789"/>
      <c r="Q38" s="479"/>
      <c r="R38" s="480"/>
      <c r="S38" s="480"/>
      <c r="T38" s="480"/>
      <c r="U38" s="481"/>
      <c r="V38" s="479"/>
      <c r="W38" s="480"/>
      <c r="X38" s="480"/>
      <c r="Y38" s="480"/>
      <c r="Z38" s="481"/>
      <c r="AA38" s="479"/>
      <c r="AB38" s="480"/>
      <c r="AC38" s="480"/>
      <c r="AD38" s="480"/>
      <c r="AE38" s="481"/>
    </row>
    <row r="39" spans="1:36" s="3" customFormat="1" ht="25.5" customHeight="1">
      <c r="A39" s="9" t="s">
        <v>66</v>
      </c>
      <c r="B39" s="456" t="s">
        <v>128</v>
      </c>
      <c r="C39" s="457"/>
      <c r="D39" s="457"/>
      <c r="E39" s="457"/>
      <c r="F39" s="458"/>
      <c r="G39" s="465" t="s">
        <v>596</v>
      </c>
      <c r="H39" s="466"/>
      <c r="I39" s="466"/>
      <c r="J39" s="466"/>
      <c r="K39" s="467"/>
      <c r="L39" s="465" t="s">
        <v>596</v>
      </c>
      <c r="M39" s="466"/>
      <c r="N39" s="466"/>
      <c r="O39" s="466"/>
      <c r="P39" s="467"/>
      <c r="Q39" s="465" t="s">
        <v>146</v>
      </c>
      <c r="R39" s="466"/>
      <c r="S39" s="466"/>
      <c r="T39" s="466"/>
      <c r="U39" s="467"/>
      <c r="V39" s="465" t="s">
        <v>146</v>
      </c>
      <c r="W39" s="466"/>
      <c r="X39" s="466"/>
      <c r="Y39" s="466"/>
      <c r="Z39" s="467"/>
      <c r="AA39" s="465"/>
      <c r="AB39" s="466"/>
      <c r="AC39" s="466"/>
      <c r="AD39" s="466"/>
      <c r="AE39" s="467"/>
    </row>
    <row r="40" spans="1:36" s="3" customFormat="1" ht="15.75" customHeight="1">
      <c r="A40" s="9" t="s">
        <v>57</v>
      </c>
      <c r="B40" s="456" t="s">
        <v>666</v>
      </c>
      <c r="C40" s="457"/>
      <c r="D40" s="457"/>
      <c r="E40" s="457"/>
      <c r="F40" s="458"/>
      <c r="G40" s="456" t="s">
        <v>667</v>
      </c>
      <c r="H40" s="457"/>
      <c r="I40" s="457"/>
      <c r="J40" s="457"/>
      <c r="K40" s="458"/>
      <c r="L40" s="456" t="s">
        <v>668</v>
      </c>
      <c r="M40" s="457"/>
      <c r="N40" s="457"/>
      <c r="O40" s="457"/>
      <c r="P40" s="458"/>
      <c r="Q40" s="456" t="s">
        <v>669</v>
      </c>
      <c r="R40" s="457"/>
      <c r="S40" s="457"/>
      <c r="T40" s="457"/>
      <c r="U40" s="458"/>
      <c r="V40" s="456" t="s">
        <v>670</v>
      </c>
      <c r="W40" s="457"/>
      <c r="X40" s="457"/>
      <c r="Y40" s="457"/>
      <c r="Z40" s="458"/>
      <c r="AA40" s="456"/>
      <c r="AB40" s="457"/>
      <c r="AC40" s="457"/>
      <c r="AD40" s="457"/>
      <c r="AE40" s="458"/>
    </row>
    <row r="41" spans="1:36" s="3" customFormat="1" ht="15.75" customHeight="1">
      <c r="A41" s="12" t="s">
        <v>139</v>
      </c>
      <c r="B41" s="775" t="s">
        <v>145</v>
      </c>
      <c r="C41" s="776"/>
      <c r="D41" s="776"/>
      <c r="E41" s="776"/>
      <c r="F41" s="777"/>
      <c r="G41" s="962" t="s">
        <v>150</v>
      </c>
      <c r="H41" s="963"/>
      <c r="I41" s="963"/>
      <c r="J41" s="963"/>
      <c r="K41" s="964"/>
      <c r="L41" s="962" t="s">
        <v>150</v>
      </c>
      <c r="M41" s="963"/>
      <c r="N41" s="963"/>
      <c r="O41" s="963"/>
      <c r="P41" s="964"/>
      <c r="Q41" s="456"/>
      <c r="R41" s="457"/>
      <c r="S41" s="457"/>
      <c r="T41" s="457"/>
      <c r="U41" s="458"/>
      <c r="V41" s="456"/>
      <c r="W41" s="457"/>
      <c r="X41" s="457"/>
      <c r="Y41" s="457"/>
      <c r="Z41" s="458"/>
      <c r="AA41" s="456"/>
      <c r="AB41" s="457"/>
      <c r="AC41" s="457"/>
      <c r="AD41" s="457"/>
      <c r="AE41" s="458"/>
    </row>
    <row r="42" spans="1:36" s="3" customFormat="1" ht="26.25" customHeight="1" thickBot="1">
      <c r="A42" s="11" t="s">
        <v>59</v>
      </c>
      <c r="B42" s="479" t="s">
        <v>367</v>
      </c>
      <c r="C42" s="480"/>
      <c r="D42" s="480"/>
      <c r="E42" s="480"/>
      <c r="F42" s="481"/>
      <c r="G42" s="479" t="s">
        <v>367</v>
      </c>
      <c r="H42" s="480"/>
      <c r="I42" s="480"/>
      <c r="J42" s="480"/>
      <c r="K42" s="481"/>
      <c r="L42" s="479" t="s">
        <v>756</v>
      </c>
      <c r="M42" s="480"/>
      <c r="N42" s="480"/>
      <c r="O42" s="480"/>
      <c r="P42" s="481"/>
      <c r="Q42" s="479"/>
      <c r="R42" s="480"/>
      <c r="S42" s="480"/>
      <c r="T42" s="480"/>
      <c r="U42" s="481"/>
      <c r="V42" s="479"/>
      <c r="W42" s="480"/>
      <c r="X42" s="480"/>
      <c r="Y42" s="480"/>
      <c r="Z42" s="481"/>
      <c r="AA42" s="479"/>
      <c r="AB42" s="480"/>
      <c r="AC42" s="480"/>
      <c r="AD42" s="480"/>
      <c r="AE42" s="481"/>
    </row>
    <row r="43" spans="1:36" s="3" customFormat="1" ht="21" customHeight="1">
      <c r="A43" s="9" t="s">
        <v>37</v>
      </c>
      <c r="B43" s="519" t="s">
        <v>146</v>
      </c>
      <c r="C43" s="520"/>
      <c r="D43" s="520"/>
      <c r="E43" s="520"/>
      <c r="F43" s="521"/>
      <c r="G43" s="519" t="s">
        <v>146</v>
      </c>
      <c r="H43" s="520"/>
      <c r="I43" s="520"/>
      <c r="J43" s="520"/>
      <c r="K43" s="521"/>
      <c r="L43" s="465" t="s">
        <v>236</v>
      </c>
      <c r="M43" s="466"/>
      <c r="N43" s="466"/>
      <c r="O43" s="466"/>
      <c r="P43" s="467"/>
      <c r="Q43" s="519" t="s">
        <v>146</v>
      </c>
      <c r="R43" s="520"/>
      <c r="S43" s="520"/>
      <c r="T43" s="520"/>
      <c r="U43" s="521"/>
      <c r="V43" s="488" t="s">
        <v>236</v>
      </c>
      <c r="W43" s="489"/>
      <c r="X43" s="489"/>
      <c r="Y43" s="489"/>
      <c r="Z43" s="490"/>
      <c r="AA43" s="519"/>
      <c r="AB43" s="520"/>
      <c r="AC43" s="520"/>
      <c r="AD43" s="520"/>
      <c r="AE43" s="521"/>
      <c r="AF43" s="1"/>
    </row>
    <row r="44" spans="1:36" s="3" customFormat="1" ht="16.5" customHeight="1">
      <c r="A44" s="9" t="s">
        <v>366</v>
      </c>
      <c r="B44" s="456" t="s">
        <v>704</v>
      </c>
      <c r="C44" s="457"/>
      <c r="D44" s="457"/>
      <c r="E44" s="457"/>
      <c r="F44" s="458"/>
      <c r="G44" s="456" t="s">
        <v>705</v>
      </c>
      <c r="H44" s="457"/>
      <c r="I44" s="457"/>
      <c r="J44" s="457"/>
      <c r="K44" s="458"/>
      <c r="L44" s="456" t="s">
        <v>597</v>
      </c>
      <c r="M44" s="457"/>
      <c r="N44" s="457"/>
      <c r="O44" s="457"/>
      <c r="P44" s="458"/>
      <c r="Q44" s="456" t="s">
        <v>706</v>
      </c>
      <c r="R44" s="457"/>
      <c r="S44" s="457"/>
      <c r="T44" s="457"/>
      <c r="U44" s="458"/>
      <c r="V44" s="488" t="s">
        <v>598</v>
      </c>
      <c r="W44" s="489"/>
      <c r="X44" s="489"/>
      <c r="Y44" s="489"/>
      <c r="Z44" s="490"/>
      <c r="AA44" s="456"/>
      <c r="AB44" s="457"/>
      <c r="AC44" s="457"/>
      <c r="AD44" s="457"/>
      <c r="AE44" s="458"/>
    </row>
    <row r="45" spans="1:36" s="3" customFormat="1" ht="27.75" customHeight="1" thickBot="1">
      <c r="A45" s="11" t="s">
        <v>38</v>
      </c>
      <c r="B45" s="479"/>
      <c r="C45" s="480"/>
      <c r="D45" s="480"/>
      <c r="E45" s="480"/>
      <c r="F45" s="481"/>
      <c r="G45" s="479"/>
      <c r="H45" s="480"/>
      <c r="I45" s="480"/>
      <c r="J45" s="480"/>
      <c r="K45" s="481"/>
      <c r="L45" s="479" t="s">
        <v>749</v>
      </c>
      <c r="M45" s="480"/>
      <c r="N45" s="480"/>
      <c r="O45" s="480"/>
      <c r="P45" s="481"/>
      <c r="Q45" s="479"/>
      <c r="R45" s="480"/>
      <c r="S45" s="480"/>
      <c r="T45" s="480"/>
      <c r="U45" s="481"/>
      <c r="V45" s="495" t="s">
        <v>423</v>
      </c>
      <c r="W45" s="496"/>
      <c r="X45" s="496"/>
      <c r="Y45" s="496"/>
      <c r="Z45" s="497"/>
      <c r="AA45" s="479"/>
      <c r="AB45" s="480"/>
      <c r="AC45" s="480"/>
      <c r="AD45" s="480"/>
      <c r="AE45" s="481"/>
    </row>
    <row r="46" spans="1:36" s="3" customFormat="1" ht="28.5" customHeight="1">
      <c r="A46" s="9" t="s">
        <v>39</v>
      </c>
      <c r="B46" s="465" t="s">
        <v>146</v>
      </c>
      <c r="C46" s="466"/>
      <c r="D46" s="466"/>
      <c r="E46" s="466"/>
      <c r="F46" s="467"/>
      <c r="G46" s="465" t="s">
        <v>146</v>
      </c>
      <c r="H46" s="466"/>
      <c r="I46" s="466"/>
      <c r="J46" s="466"/>
      <c r="K46" s="467"/>
      <c r="L46" s="465" t="s">
        <v>236</v>
      </c>
      <c r="M46" s="466"/>
      <c r="N46" s="466"/>
      <c r="O46" s="466"/>
      <c r="P46" s="467"/>
      <c r="Q46" s="519" t="s">
        <v>146</v>
      </c>
      <c r="R46" s="520"/>
      <c r="S46" s="520"/>
      <c r="T46" s="520"/>
      <c r="U46" s="521"/>
      <c r="V46" s="488" t="s">
        <v>236</v>
      </c>
      <c r="W46" s="489"/>
      <c r="X46" s="489"/>
      <c r="Y46" s="489"/>
      <c r="Z46" s="490"/>
      <c r="AA46" s="519"/>
      <c r="AB46" s="520"/>
      <c r="AC46" s="520"/>
      <c r="AD46" s="520"/>
      <c r="AE46" s="521"/>
      <c r="AF46" s="1"/>
    </row>
    <row r="47" spans="1:36" s="3" customFormat="1" ht="15.75" customHeight="1">
      <c r="A47" s="9" t="s">
        <v>366</v>
      </c>
      <c r="B47" s="456" t="s">
        <v>704</v>
      </c>
      <c r="C47" s="457"/>
      <c r="D47" s="457"/>
      <c r="E47" s="457"/>
      <c r="F47" s="458"/>
      <c r="G47" s="456" t="s">
        <v>705</v>
      </c>
      <c r="H47" s="457"/>
      <c r="I47" s="457"/>
      <c r="J47" s="457"/>
      <c r="K47" s="458"/>
      <c r="L47" s="456" t="s">
        <v>597</v>
      </c>
      <c r="M47" s="457"/>
      <c r="N47" s="457"/>
      <c r="O47" s="457"/>
      <c r="P47" s="458"/>
      <c r="Q47" s="456" t="s">
        <v>706</v>
      </c>
      <c r="R47" s="457"/>
      <c r="S47" s="457"/>
      <c r="T47" s="457"/>
      <c r="U47" s="458"/>
      <c r="V47" s="488" t="s">
        <v>598</v>
      </c>
      <c r="W47" s="489"/>
      <c r="X47" s="489"/>
      <c r="Y47" s="489"/>
      <c r="Z47" s="490"/>
      <c r="AA47" s="456"/>
      <c r="AB47" s="457"/>
      <c r="AC47" s="457"/>
      <c r="AD47" s="457"/>
      <c r="AE47" s="458"/>
    </row>
    <row r="48" spans="1:36" s="3" customFormat="1" ht="27.75" customHeight="1" thickBot="1">
      <c r="A48" s="11" t="s">
        <v>38</v>
      </c>
      <c r="B48" s="479"/>
      <c r="C48" s="480"/>
      <c r="D48" s="480"/>
      <c r="E48" s="480"/>
      <c r="F48" s="481"/>
      <c r="G48" s="479"/>
      <c r="H48" s="480"/>
      <c r="I48" s="480"/>
      <c r="J48" s="480"/>
      <c r="K48" s="481"/>
      <c r="L48" s="479" t="s">
        <v>749</v>
      </c>
      <c r="M48" s="480"/>
      <c r="N48" s="480"/>
      <c r="O48" s="480"/>
      <c r="P48" s="481"/>
      <c r="Q48" s="479"/>
      <c r="R48" s="480"/>
      <c r="S48" s="480"/>
      <c r="T48" s="480"/>
      <c r="U48" s="481"/>
      <c r="V48" s="495" t="s">
        <v>423</v>
      </c>
      <c r="W48" s="496"/>
      <c r="X48" s="496"/>
      <c r="Y48" s="496"/>
      <c r="Z48" s="497"/>
      <c r="AA48" s="479"/>
      <c r="AB48" s="480"/>
      <c r="AC48" s="480"/>
      <c r="AD48" s="480"/>
      <c r="AE48" s="481"/>
    </row>
    <row r="49" spans="1:33" s="3" customFormat="1" ht="25.5" customHeight="1">
      <c r="A49" s="9" t="s">
        <v>135</v>
      </c>
      <c r="B49" s="465" t="s">
        <v>392</v>
      </c>
      <c r="C49" s="466"/>
      <c r="D49" s="466"/>
      <c r="E49" s="466"/>
      <c r="F49" s="467"/>
      <c r="G49" s="519" t="s">
        <v>146</v>
      </c>
      <c r="H49" s="520"/>
      <c r="I49" s="520"/>
      <c r="J49" s="520"/>
      <c r="K49" s="521"/>
      <c r="L49" s="465" t="s">
        <v>392</v>
      </c>
      <c r="M49" s="466"/>
      <c r="N49" s="466"/>
      <c r="O49" s="466"/>
      <c r="P49" s="467"/>
      <c r="Q49" s="543" t="s">
        <v>236</v>
      </c>
      <c r="R49" s="544"/>
      <c r="S49" s="544"/>
      <c r="T49" s="544"/>
      <c r="U49" s="545"/>
      <c r="V49" s="519" t="s">
        <v>146</v>
      </c>
      <c r="W49" s="520"/>
      <c r="X49" s="520"/>
      <c r="Y49" s="520"/>
      <c r="Z49" s="521"/>
      <c r="AA49" s="519"/>
      <c r="AB49" s="520"/>
      <c r="AC49" s="520"/>
      <c r="AD49" s="520"/>
      <c r="AE49" s="521"/>
      <c r="AF49" s="1"/>
      <c r="AG49" s="35"/>
    </row>
    <row r="50" spans="1:33" s="3" customFormat="1" ht="14.25" customHeight="1">
      <c r="A50" s="9" t="s">
        <v>366</v>
      </c>
      <c r="B50" s="456" t="s">
        <v>599</v>
      </c>
      <c r="C50" s="457"/>
      <c r="D50" s="457"/>
      <c r="E50" s="457"/>
      <c r="F50" s="458"/>
      <c r="G50" s="456" t="s">
        <v>643</v>
      </c>
      <c r="H50" s="457"/>
      <c r="I50" s="457"/>
      <c r="J50" s="457"/>
      <c r="K50" s="458"/>
      <c r="L50" s="456" t="s">
        <v>707</v>
      </c>
      <c r="M50" s="457"/>
      <c r="N50" s="457"/>
      <c r="O50" s="457"/>
      <c r="P50" s="458"/>
      <c r="Q50" s="488" t="s">
        <v>708</v>
      </c>
      <c r="R50" s="489"/>
      <c r="S50" s="489"/>
      <c r="T50" s="489"/>
      <c r="U50" s="490"/>
      <c r="V50" s="456" t="s">
        <v>695</v>
      </c>
      <c r="W50" s="457"/>
      <c r="X50" s="457"/>
      <c r="Y50" s="457"/>
      <c r="Z50" s="458"/>
      <c r="AA50" s="456"/>
      <c r="AB50" s="457"/>
      <c r="AC50" s="457"/>
      <c r="AD50" s="457"/>
      <c r="AE50" s="458"/>
      <c r="AF50" s="34"/>
      <c r="AG50" s="35"/>
    </row>
    <row r="51" spans="1:33" s="3" customFormat="1" ht="26.25" customHeight="1" thickBot="1">
      <c r="A51" s="11" t="s">
        <v>38</v>
      </c>
      <c r="B51" s="479" t="s">
        <v>368</v>
      </c>
      <c r="C51" s="480"/>
      <c r="D51" s="480"/>
      <c r="E51" s="480"/>
      <c r="F51" s="481"/>
      <c r="G51" s="479"/>
      <c r="H51" s="480"/>
      <c r="I51" s="480"/>
      <c r="J51" s="480"/>
      <c r="K51" s="481"/>
      <c r="L51" s="479" t="s">
        <v>750</v>
      </c>
      <c r="M51" s="480"/>
      <c r="N51" s="480"/>
      <c r="O51" s="480"/>
      <c r="P51" s="481"/>
      <c r="Q51" s="495" t="s">
        <v>423</v>
      </c>
      <c r="R51" s="496"/>
      <c r="S51" s="496"/>
      <c r="T51" s="496"/>
      <c r="U51" s="497"/>
      <c r="V51" s="479"/>
      <c r="W51" s="480"/>
      <c r="X51" s="480"/>
      <c r="Y51" s="480"/>
      <c r="Z51" s="481"/>
      <c r="AA51" s="479"/>
      <c r="AB51" s="480"/>
      <c r="AC51" s="480"/>
      <c r="AD51" s="480"/>
      <c r="AE51" s="481"/>
      <c r="AF51" s="34"/>
      <c r="AG51" s="35"/>
    </row>
    <row r="52" spans="1:33" s="3" customFormat="1" ht="25.5" customHeight="1">
      <c r="A52" s="9" t="s">
        <v>40</v>
      </c>
      <c r="B52" s="519" t="s">
        <v>146</v>
      </c>
      <c r="C52" s="520"/>
      <c r="D52" s="520"/>
      <c r="E52" s="520"/>
      <c r="F52" s="521"/>
      <c r="G52" s="519" t="s">
        <v>146</v>
      </c>
      <c r="H52" s="520"/>
      <c r="I52" s="520"/>
      <c r="J52" s="520"/>
      <c r="K52" s="521"/>
      <c r="L52" s="995" t="s">
        <v>244</v>
      </c>
      <c r="M52" s="996"/>
      <c r="N52" s="996"/>
      <c r="O52" s="996"/>
      <c r="P52" s="997"/>
      <c r="Q52" s="519"/>
      <c r="R52" s="520"/>
      <c r="S52" s="520"/>
      <c r="T52" s="520"/>
      <c r="U52" s="521"/>
      <c r="V52" s="543" t="s">
        <v>128</v>
      </c>
      <c r="W52" s="544"/>
      <c r="X52" s="544"/>
      <c r="Y52" s="544"/>
      <c r="Z52" s="545"/>
      <c r="AA52" s="465"/>
      <c r="AB52" s="466"/>
      <c r="AC52" s="466"/>
      <c r="AD52" s="466"/>
      <c r="AE52" s="467"/>
      <c r="AF52" s="528"/>
      <c r="AG52" s="529"/>
    </row>
    <row r="53" spans="1:33" s="3" customFormat="1" ht="15" customHeight="1">
      <c r="A53" s="9" t="s">
        <v>41</v>
      </c>
      <c r="F53" s="176"/>
      <c r="K53" s="176"/>
      <c r="L53" s="537" t="s">
        <v>600</v>
      </c>
      <c r="M53" s="538"/>
      <c r="N53" s="538"/>
      <c r="O53" s="538"/>
      <c r="P53" s="539"/>
      <c r="U53" s="176"/>
      <c r="V53" s="488" t="s">
        <v>711</v>
      </c>
      <c r="W53" s="489"/>
      <c r="X53" s="489"/>
      <c r="Y53" s="489"/>
      <c r="Z53" s="490"/>
      <c r="AA53" s="456"/>
      <c r="AB53" s="457"/>
      <c r="AC53" s="457"/>
      <c r="AD53" s="457"/>
      <c r="AE53" s="458"/>
      <c r="AF53" s="530"/>
      <c r="AG53" s="529"/>
    </row>
    <row r="54" spans="1:33" s="3" customFormat="1" ht="15" customHeight="1">
      <c r="A54" s="12" t="s">
        <v>134</v>
      </c>
      <c r="B54" s="456" t="s">
        <v>709</v>
      </c>
      <c r="C54" s="457"/>
      <c r="D54" s="457"/>
      <c r="E54" s="457"/>
      <c r="F54" s="458"/>
      <c r="G54" s="456" t="s">
        <v>710</v>
      </c>
      <c r="H54" s="457"/>
      <c r="I54" s="457"/>
      <c r="J54" s="457"/>
      <c r="K54" s="458"/>
      <c r="L54" s="537"/>
      <c r="M54" s="538"/>
      <c r="N54" s="538"/>
      <c r="O54" s="538"/>
      <c r="P54" s="539"/>
      <c r="Q54" s="456"/>
      <c r="R54" s="457"/>
      <c r="S54" s="457"/>
      <c r="T54" s="457"/>
      <c r="U54" s="458"/>
      <c r="V54" s="488" t="s">
        <v>216</v>
      </c>
      <c r="W54" s="489"/>
      <c r="X54" s="489"/>
      <c r="Y54" s="489"/>
      <c r="Z54" s="490"/>
      <c r="AA54" s="456"/>
      <c r="AB54" s="457"/>
      <c r="AC54" s="457"/>
      <c r="AD54" s="457"/>
      <c r="AE54" s="458"/>
      <c r="AF54" s="530"/>
      <c r="AG54" s="529"/>
    </row>
    <row r="55" spans="1:33" s="3" customFormat="1" ht="25.5" customHeight="1" thickBot="1">
      <c r="A55" s="13" t="s">
        <v>42</v>
      </c>
      <c r="B55" s="479"/>
      <c r="C55" s="480"/>
      <c r="D55" s="480"/>
      <c r="E55" s="480"/>
      <c r="F55" s="481"/>
      <c r="G55" s="479"/>
      <c r="H55" s="480"/>
      <c r="I55" s="480"/>
      <c r="J55" s="480"/>
      <c r="K55" s="481"/>
      <c r="L55" s="805" t="s">
        <v>767</v>
      </c>
      <c r="M55" s="806"/>
      <c r="N55" s="806"/>
      <c r="O55" s="806"/>
      <c r="P55" s="807"/>
      <c r="Q55" s="479"/>
      <c r="R55" s="480"/>
      <c r="S55" s="480"/>
      <c r="T55" s="480"/>
      <c r="U55" s="481"/>
      <c r="V55" s="1023" t="s">
        <v>70</v>
      </c>
      <c r="W55" s="1024"/>
      <c r="X55" s="1024"/>
      <c r="Y55" s="1024"/>
      <c r="Z55" s="1025"/>
      <c r="AA55" s="479"/>
      <c r="AB55" s="480"/>
      <c r="AC55" s="480"/>
      <c r="AD55" s="480"/>
      <c r="AE55" s="481"/>
      <c r="AF55" s="530"/>
      <c r="AG55" s="529"/>
    </row>
    <row r="56" spans="1:33" s="3" customFormat="1" ht="15" customHeight="1">
      <c r="A56" s="959" t="s">
        <v>173</v>
      </c>
      <c r="B56" s="960"/>
      <c r="C56" s="960"/>
      <c r="D56" s="960"/>
      <c r="E56" s="960"/>
      <c r="F56" s="960"/>
      <c r="G56" s="960"/>
      <c r="H56" s="960"/>
      <c r="I56" s="960"/>
      <c r="J56" s="960"/>
      <c r="K56" s="960"/>
      <c r="L56" s="960"/>
      <c r="M56" s="960"/>
      <c r="N56" s="960"/>
      <c r="O56" s="960"/>
      <c r="P56" s="960"/>
      <c r="Q56" s="960"/>
      <c r="R56" s="960"/>
      <c r="S56" s="960"/>
      <c r="T56" s="960"/>
      <c r="U56" s="960"/>
      <c r="V56" s="976"/>
      <c r="W56" s="976"/>
      <c r="X56" s="976"/>
      <c r="Y56" s="976"/>
      <c r="Z56" s="976"/>
      <c r="AA56" s="960"/>
      <c r="AB56" s="960"/>
      <c r="AC56" s="960"/>
      <c r="AD56" s="960"/>
      <c r="AE56" s="961"/>
    </row>
    <row r="57" spans="1:33" s="3" customFormat="1" ht="18.75" customHeight="1">
      <c r="A57" s="1007" t="s">
        <v>375</v>
      </c>
      <c r="B57" s="456"/>
      <c r="C57" s="457"/>
      <c r="D57" s="457"/>
      <c r="E57" s="457"/>
      <c r="F57" s="458"/>
      <c r="G57" s="456" t="s">
        <v>374</v>
      </c>
      <c r="H57" s="457"/>
      <c r="I57" s="457"/>
      <c r="J57" s="457"/>
      <c r="K57" s="458"/>
      <c r="L57" s="456" t="s">
        <v>128</v>
      </c>
      <c r="M57" s="457"/>
      <c r="N57" s="457"/>
      <c r="O57" s="457"/>
      <c r="P57" s="458"/>
      <c r="Q57" s="488" t="s">
        <v>401</v>
      </c>
      <c r="R57" s="489"/>
      <c r="S57" s="489"/>
      <c r="T57" s="489"/>
      <c r="U57" s="490"/>
      <c r="V57" s="488" t="s">
        <v>401</v>
      </c>
      <c r="W57" s="489"/>
      <c r="X57" s="489"/>
      <c r="Y57" s="489"/>
      <c r="Z57" s="490"/>
      <c r="AA57" s="456" t="s">
        <v>401</v>
      </c>
      <c r="AB57" s="457"/>
      <c r="AC57" s="457"/>
      <c r="AD57" s="457"/>
      <c r="AE57" s="458"/>
    </row>
    <row r="58" spans="1:33" s="3" customFormat="1" ht="18.75" customHeight="1">
      <c r="A58" s="1007"/>
      <c r="B58" s="456"/>
      <c r="C58" s="457"/>
      <c r="D58" s="457"/>
      <c r="E58" s="457"/>
      <c r="F58" s="458"/>
      <c r="G58" s="456" t="s">
        <v>440</v>
      </c>
      <c r="H58" s="457"/>
      <c r="I58" s="457"/>
      <c r="J58" s="457"/>
      <c r="K58" s="458"/>
      <c r="L58" s="456" t="s">
        <v>441</v>
      </c>
      <c r="M58" s="457"/>
      <c r="N58" s="457"/>
      <c r="O58" s="457"/>
      <c r="P58" s="458"/>
      <c r="Q58" s="488" t="s">
        <v>442</v>
      </c>
      <c r="R58" s="489"/>
      <c r="S58" s="489"/>
      <c r="T58" s="489"/>
      <c r="U58" s="490"/>
      <c r="V58" s="488" t="s">
        <v>712</v>
      </c>
      <c r="W58" s="489"/>
      <c r="X58" s="489"/>
      <c r="Y58" s="489"/>
      <c r="Z58" s="490"/>
      <c r="AA58" s="456" t="s">
        <v>757</v>
      </c>
      <c r="AB58" s="457"/>
      <c r="AC58" s="457"/>
      <c r="AD58" s="457"/>
      <c r="AE58" s="458"/>
    </row>
    <row r="59" spans="1:33" s="3" customFormat="1" ht="18" customHeight="1">
      <c r="A59" s="203" t="s">
        <v>174</v>
      </c>
      <c r="B59" s="962"/>
      <c r="C59" s="963"/>
      <c r="D59" s="963"/>
      <c r="E59" s="963"/>
      <c r="F59" s="964"/>
      <c r="G59" s="962"/>
      <c r="H59" s="963"/>
      <c r="I59" s="963"/>
      <c r="J59" s="963"/>
      <c r="K59" s="964"/>
      <c r="L59" s="962"/>
      <c r="M59" s="963"/>
      <c r="N59" s="963"/>
      <c r="O59" s="963"/>
      <c r="P59" s="964"/>
      <c r="Q59" s="488"/>
      <c r="R59" s="489"/>
      <c r="S59" s="489"/>
      <c r="T59" s="489"/>
      <c r="U59" s="490"/>
      <c r="V59" s="488"/>
      <c r="W59" s="489"/>
      <c r="X59" s="489"/>
      <c r="Y59" s="489"/>
      <c r="Z59" s="490"/>
      <c r="AA59" s="456" t="s">
        <v>402</v>
      </c>
      <c r="AB59" s="457"/>
      <c r="AC59" s="457"/>
      <c r="AD59" s="457"/>
      <c r="AE59" s="458"/>
    </row>
    <row r="60" spans="1:33" s="3" customFormat="1" ht="28.5" customHeight="1" thickBot="1">
      <c r="A60" s="24" t="s">
        <v>120</v>
      </c>
      <c r="B60" s="479"/>
      <c r="C60" s="480"/>
      <c r="D60" s="480"/>
      <c r="E60" s="480"/>
      <c r="F60" s="481"/>
      <c r="G60" s="479" t="s">
        <v>191</v>
      </c>
      <c r="H60" s="480"/>
      <c r="I60" s="480"/>
      <c r="J60" s="480"/>
      <c r="K60" s="481"/>
      <c r="L60" s="479" t="s">
        <v>751</v>
      </c>
      <c r="M60" s="480"/>
      <c r="N60" s="480"/>
      <c r="O60" s="480"/>
      <c r="P60" s="481"/>
      <c r="Q60" s="495" t="s">
        <v>192</v>
      </c>
      <c r="R60" s="496"/>
      <c r="S60" s="496"/>
      <c r="T60" s="496"/>
      <c r="U60" s="497"/>
      <c r="V60" s="495" t="s">
        <v>192</v>
      </c>
      <c r="W60" s="496"/>
      <c r="X60" s="496"/>
      <c r="Y60" s="496"/>
      <c r="Z60" s="497"/>
      <c r="AA60" s="479" t="s">
        <v>192</v>
      </c>
      <c r="AB60" s="480"/>
      <c r="AC60" s="480"/>
      <c r="AD60" s="480"/>
      <c r="AE60" s="481"/>
    </row>
    <row r="61" spans="1:33" s="3" customFormat="1" ht="18" customHeight="1">
      <c r="A61" s="475" t="s">
        <v>376</v>
      </c>
      <c r="B61" s="456" t="s">
        <v>180</v>
      </c>
      <c r="C61" s="457"/>
      <c r="D61" s="457"/>
      <c r="E61" s="457"/>
      <c r="F61" s="458"/>
      <c r="G61" s="456" t="s">
        <v>128</v>
      </c>
      <c r="H61" s="457"/>
      <c r="I61" s="457"/>
      <c r="J61" s="457"/>
      <c r="K61" s="458"/>
      <c r="L61" s="456"/>
      <c r="M61" s="457"/>
      <c r="N61" s="457"/>
      <c r="O61" s="457"/>
      <c r="P61" s="458"/>
      <c r="Q61" s="488"/>
      <c r="R61" s="489"/>
      <c r="S61" s="489"/>
      <c r="T61" s="489"/>
      <c r="U61" s="490"/>
      <c r="V61" s="488" t="s">
        <v>142</v>
      </c>
      <c r="W61" s="489"/>
      <c r="X61" s="489"/>
      <c r="Y61" s="489"/>
      <c r="Z61" s="490"/>
      <c r="AA61" s="551"/>
      <c r="AB61" s="552"/>
      <c r="AC61" s="552"/>
      <c r="AD61" s="553"/>
      <c r="AE61" s="148"/>
    </row>
    <row r="62" spans="1:33" s="3" customFormat="1" ht="13.5" customHeight="1">
      <c r="A62" s="475"/>
      <c r="B62" s="456" t="s">
        <v>713</v>
      </c>
      <c r="C62" s="457"/>
      <c r="D62" s="457"/>
      <c r="E62" s="457"/>
      <c r="F62" s="458"/>
      <c r="G62" s="456" t="s">
        <v>714</v>
      </c>
      <c r="H62" s="457"/>
      <c r="I62" s="457"/>
      <c r="J62" s="457"/>
      <c r="K62" s="458"/>
      <c r="L62" s="456"/>
      <c r="M62" s="457"/>
      <c r="N62" s="457"/>
      <c r="O62" s="457"/>
      <c r="P62" s="458"/>
      <c r="Q62" s="488"/>
      <c r="R62" s="489"/>
      <c r="S62" s="489"/>
      <c r="T62" s="489"/>
      <c r="U62" s="490"/>
      <c r="V62" s="488" t="s">
        <v>439</v>
      </c>
      <c r="W62" s="489"/>
      <c r="X62" s="489"/>
      <c r="Y62" s="489"/>
      <c r="Z62" s="490"/>
      <c r="AA62" s="488"/>
      <c r="AB62" s="489"/>
      <c r="AC62" s="489"/>
      <c r="AD62" s="489"/>
      <c r="AE62" s="490"/>
    </row>
    <row r="63" spans="1:33" s="3" customFormat="1" ht="13.5" customHeight="1">
      <c r="A63" s="203" t="s">
        <v>176</v>
      </c>
      <c r="B63" s="962" t="s">
        <v>231</v>
      </c>
      <c r="C63" s="963"/>
      <c r="D63" s="963"/>
      <c r="E63" s="963"/>
      <c r="F63" s="964"/>
      <c r="G63" s="962"/>
      <c r="H63" s="963"/>
      <c r="I63" s="963"/>
      <c r="J63" s="963"/>
      <c r="K63" s="964"/>
      <c r="L63" s="962"/>
      <c r="M63" s="963"/>
      <c r="N63" s="963"/>
      <c r="O63" s="963"/>
      <c r="P63" s="964"/>
      <c r="Q63" s="967"/>
      <c r="R63" s="968"/>
      <c r="S63" s="968"/>
      <c r="T63" s="968"/>
      <c r="U63" s="969"/>
      <c r="V63" s="967" t="s">
        <v>231</v>
      </c>
      <c r="W63" s="968"/>
      <c r="X63" s="968"/>
      <c r="Y63" s="968"/>
      <c r="Z63" s="969"/>
      <c r="AA63" s="504"/>
      <c r="AB63" s="505"/>
      <c r="AC63" s="505"/>
      <c r="AD63" s="505"/>
      <c r="AE63" s="506"/>
    </row>
    <row r="64" spans="1:33" s="3" customFormat="1" ht="13.5" customHeight="1" thickBot="1">
      <c r="A64" s="24" t="s">
        <v>131</v>
      </c>
      <c r="B64" s="479" t="s">
        <v>188</v>
      </c>
      <c r="C64" s="480"/>
      <c r="D64" s="480"/>
      <c r="E64" s="480"/>
      <c r="F64" s="481"/>
      <c r="G64" s="479" t="s">
        <v>370</v>
      </c>
      <c r="H64" s="480"/>
      <c r="I64" s="480"/>
      <c r="J64" s="480"/>
      <c r="K64" s="481"/>
      <c r="L64" s="479"/>
      <c r="M64" s="480"/>
      <c r="N64" s="480"/>
      <c r="O64" s="480"/>
      <c r="P64" s="481"/>
      <c r="Q64" s="495"/>
      <c r="R64" s="496"/>
      <c r="S64" s="496"/>
      <c r="T64" s="496"/>
      <c r="U64" s="497"/>
      <c r="V64" s="495" t="s">
        <v>143</v>
      </c>
      <c r="W64" s="496"/>
      <c r="X64" s="496"/>
      <c r="Y64" s="496"/>
      <c r="Z64" s="497"/>
      <c r="AA64" s="501"/>
      <c r="AB64" s="502"/>
      <c r="AC64" s="502"/>
      <c r="AD64" s="502"/>
      <c r="AE64" s="503"/>
    </row>
    <row r="65" spans="1:31" s="3" customFormat="1" ht="13.5" customHeight="1">
      <c r="A65" s="531" t="s">
        <v>377</v>
      </c>
      <c r="B65" s="194"/>
      <c r="C65" s="195"/>
      <c r="D65" s="195"/>
      <c r="E65" s="195"/>
      <c r="F65" s="196"/>
      <c r="G65" s="519" t="s">
        <v>401</v>
      </c>
      <c r="H65" s="520"/>
      <c r="I65" s="520"/>
      <c r="J65" s="520"/>
      <c r="K65" s="521"/>
      <c r="L65" s="194"/>
      <c r="M65" s="195"/>
      <c r="N65" s="195"/>
      <c r="O65" s="195"/>
      <c r="P65" s="196"/>
      <c r="Q65" s="194"/>
      <c r="R65" s="195"/>
      <c r="S65" s="195"/>
      <c r="T65" s="195"/>
      <c r="U65" s="196"/>
      <c r="V65" s="194"/>
      <c r="W65" s="195"/>
      <c r="X65" s="195"/>
      <c r="Y65" s="195"/>
      <c r="Z65" s="196"/>
      <c r="AA65" s="519"/>
      <c r="AB65" s="520"/>
      <c r="AC65" s="520"/>
      <c r="AD65" s="520"/>
      <c r="AE65" s="521"/>
    </row>
    <row r="66" spans="1:31" s="3" customFormat="1" ht="13.5" customHeight="1">
      <c r="A66" s="475"/>
      <c r="B66" s="194"/>
      <c r="C66" s="195"/>
      <c r="D66" s="195"/>
      <c r="E66" s="195"/>
      <c r="F66" s="196"/>
      <c r="G66" s="456" t="s">
        <v>712</v>
      </c>
      <c r="H66" s="457"/>
      <c r="I66" s="457"/>
      <c r="J66" s="457"/>
      <c r="K66" s="458"/>
      <c r="L66" s="194"/>
      <c r="M66" s="195"/>
      <c r="N66" s="195"/>
      <c r="O66" s="195"/>
      <c r="P66" s="196"/>
      <c r="Q66" s="194"/>
      <c r="R66" s="195"/>
      <c r="S66" s="195"/>
      <c r="T66" s="195"/>
      <c r="U66" s="196"/>
      <c r="V66" s="194"/>
      <c r="W66" s="195"/>
      <c r="X66" s="195"/>
      <c r="Y66" s="195"/>
      <c r="Z66" s="196"/>
      <c r="AA66" s="456"/>
      <c r="AB66" s="457"/>
      <c r="AC66" s="457"/>
      <c r="AD66" s="457"/>
      <c r="AE66" s="458"/>
    </row>
    <row r="67" spans="1:31" s="3" customFormat="1" ht="13.5" customHeight="1">
      <c r="A67" s="40"/>
      <c r="B67" s="194"/>
      <c r="C67" s="195"/>
      <c r="D67" s="195"/>
      <c r="E67" s="195"/>
      <c r="F67" s="196"/>
      <c r="G67" s="962"/>
      <c r="H67" s="963"/>
      <c r="I67" s="963"/>
      <c r="J67" s="963"/>
      <c r="K67" s="964"/>
      <c r="L67" s="194"/>
      <c r="M67" s="195"/>
      <c r="N67" s="195"/>
      <c r="O67" s="195"/>
      <c r="P67" s="196"/>
      <c r="Q67" s="194"/>
      <c r="R67" s="195"/>
      <c r="S67" s="195"/>
      <c r="T67" s="195"/>
      <c r="U67" s="196"/>
      <c r="V67" s="194"/>
      <c r="W67" s="195"/>
      <c r="X67" s="195"/>
      <c r="Y67" s="195"/>
      <c r="Z67" s="196"/>
      <c r="AA67" s="962"/>
      <c r="AB67" s="963"/>
      <c r="AC67" s="963"/>
      <c r="AD67" s="963"/>
      <c r="AE67" s="964"/>
    </row>
    <row r="68" spans="1:31" s="3" customFormat="1" ht="13.5" customHeight="1">
      <c r="A68" s="141" t="s">
        <v>175</v>
      </c>
      <c r="B68" s="217"/>
      <c r="C68" s="218"/>
      <c r="D68" s="218"/>
      <c r="E68" s="218"/>
      <c r="F68" s="219"/>
      <c r="G68" s="635" t="s">
        <v>190</v>
      </c>
      <c r="H68" s="636"/>
      <c r="I68" s="636"/>
      <c r="J68" s="636"/>
      <c r="K68" s="637"/>
      <c r="L68" s="217"/>
      <c r="M68" s="218"/>
      <c r="N68" s="218"/>
      <c r="O68" s="218"/>
      <c r="P68" s="219"/>
      <c r="Q68" s="217"/>
      <c r="R68" s="218"/>
      <c r="S68" s="218"/>
      <c r="T68" s="218"/>
      <c r="U68" s="219"/>
      <c r="V68" s="217"/>
      <c r="W68" s="218"/>
      <c r="X68" s="218"/>
      <c r="Y68" s="218"/>
      <c r="Z68" s="219"/>
      <c r="AA68" s="635"/>
      <c r="AB68" s="636"/>
      <c r="AC68" s="636"/>
      <c r="AD68" s="636"/>
      <c r="AE68" s="637"/>
    </row>
    <row r="69" spans="1:31" s="3" customFormat="1" ht="26.25" customHeight="1">
      <c r="A69" s="475" t="s">
        <v>377</v>
      </c>
      <c r="B69" s="456" t="s">
        <v>394</v>
      </c>
      <c r="C69" s="457"/>
      <c r="D69" s="457"/>
      <c r="E69" s="457"/>
      <c r="F69" s="458"/>
      <c r="G69" s="519"/>
      <c r="H69" s="520"/>
      <c r="I69" s="520"/>
      <c r="J69" s="520"/>
      <c r="K69" s="521"/>
      <c r="L69" s="456" t="s">
        <v>129</v>
      </c>
      <c r="M69" s="457"/>
      <c r="N69" s="457"/>
      <c r="O69" s="457"/>
      <c r="P69" s="458"/>
      <c r="Q69" s="456"/>
      <c r="R69" s="457"/>
      <c r="S69" s="457"/>
      <c r="T69" s="457"/>
      <c r="U69" s="458"/>
      <c r="V69" s="456"/>
      <c r="W69" s="457"/>
      <c r="X69" s="457"/>
      <c r="Y69" s="457"/>
      <c r="Z69" s="458"/>
      <c r="AA69" s="456"/>
      <c r="AB69" s="457"/>
      <c r="AC69" s="457"/>
      <c r="AD69" s="457"/>
      <c r="AE69" s="458"/>
    </row>
    <row r="70" spans="1:31" s="3" customFormat="1" ht="13.5" customHeight="1">
      <c r="A70" s="475"/>
      <c r="B70" s="456" t="s">
        <v>715</v>
      </c>
      <c r="C70" s="457"/>
      <c r="D70" s="457"/>
      <c r="E70" s="457"/>
      <c r="F70" s="458"/>
      <c r="G70" s="456"/>
      <c r="H70" s="457"/>
      <c r="I70" s="457"/>
      <c r="J70" s="457"/>
      <c r="K70" s="458"/>
      <c r="L70" s="456" t="s">
        <v>390</v>
      </c>
      <c r="M70" s="457"/>
      <c r="N70" s="457"/>
      <c r="O70" s="457"/>
      <c r="P70" s="458"/>
      <c r="Q70" s="456"/>
      <c r="R70" s="457"/>
      <c r="S70" s="457"/>
      <c r="T70" s="457"/>
      <c r="U70" s="458"/>
      <c r="V70" s="456"/>
      <c r="W70" s="457"/>
      <c r="X70" s="457"/>
      <c r="Y70" s="457"/>
      <c r="Z70" s="458"/>
      <c r="AA70" s="456"/>
      <c r="AB70" s="457"/>
      <c r="AC70" s="457"/>
      <c r="AD70" s="457"/>
      <c r="AE70" s="458"/>
    </row>
    <row r="71" spans="1:31" s="3" customFormat="1" ht="13.5" customHeight="1">
      <c r="A71" s="141" t="s">
        <v>175</v>
      </c>
      <c r="B71" s="962"/>
      <c r="C71" s="963"/>
      <c r="D71" s="963"/>
      <c r="E71" s="963"/>
      <c r="F71" s="964"/>
      <c r="G71" s="962"/>
      <c r="H71" s="963"/>
      <c r="I71" s="963"/>
      <c r="J71" s="963"/>
      <c r="K71" s="964"/>
      <c r="L71" s="962"/>
      <c r="M71" s="963"/>
      <c r="N71" s="963"/>
      <c r="O71" s="963"/>
      <c r="P71" s="964"/>
      <c r="Q71" s="962"/>
      <c r="R71" s="963"/>
      <c r="S71" s="963"/>
      <c r="T71" s="963"/>
      <c r="U71" s="964"/>
      <c r="V71" s="962"/>
      <c r="W71" s="963"/>
      <c r="X71" s="963"/>
      <c r="Y71" s="963"/>
      <c r="Z71" s="964"/>
      <c r="AA71" s="962"/>
      <c r="AB71" s="963"/>
      <c r="AC71" s="963"/>
      <c r="AD71" s="963"/>
      <c r="AE71" s="964"/>
    </row>
    <row r="72" spans="1:31" s="3" customFormat="1" ht="27.75" customHeight="1" thickBot="1">
      <c r="A72" s="24" t="s">
        <v>122</v>
      </c>
      <c r="B72" s="479" t="s">
        <v>192</v>
      </c>
      <c r="C72" s="480"/>
      <c r="D72" s="480"/>
      <c r="E72" s="480"/>
      <c r="F72" s="481"/>
      <c r="G72" s="479"/>
      <c r="H72" s="480"/>
      <c r="I72" s="480"/>
      <c r="J72" s="480"/>
      <c r="K72" s="481"/>
      <c r="L72" s="479" t="s">
        <v>752</v>
      </c>
      <c r="M72" s="480"/>
      <c r="N72" s="480"/>
      <c r="O72" s="480"/>
      <c r="P72" s="481"/>
      <c r="Q72" s="479"/>
      <c r="R72" s="480"/>
      <c r="S72" s="480"/>
      <c r="T72" s="480"/>
      <c r="U72" s="481"/>
      <c r="V72" s="479"/>
      <c r="W72" s="480"/>
      <c r="X72" s="480"/>
      <c r="Y72" s="480"/>
      <c r="Z72" s="481"/>
      <c r="AA72" s="479"/>
      <c r="AB72" s="480"/>
      <c r="AC72" s="480"/>
      <c r="AD72" s="480"/>
      <c r="AE72" s="481"/>
    </row>
    <row r="73" spans="1:31" s="3" customFormat="1" ht="22.5" customHeight="1">
      <c r="A73" s="475" t="s">
        <v>378</v>
      </c>
      <c r="B73" s="588" t="s">
        <v>358</v>
      </c>
      <c r="C73" s="589"/>
      <c r="D73" s="589"/>
      <c r="E73" s="589"/>
      <c r="F73" s="590"/>
      <c r="G73" s="456" t="s">
        <v>129</v>
      </c>
      <c r="H73" s="457"/>
      <c r="I73" s="457"/>
      <c r="J73" s="457"/>
      <c r="K73" s="458"/>
      <c r="L73" s="588"/>
      <c r="M73" s="589"/>
      <c r="N73" s="589"/>
      <c r="O73" s="589"/>
      <c r="P73" s="590"/>
      <c r="Q73" s="488" t="s">
        <v>129</v>
      </c>
      <c r="R73" s="489"/>
      <c r="S73" s="489"/>
      <c r="T73" s="489"/>
      <c r="U73" s="490"/>
      <c r="V73" s="180"/>
      <c r="W73" s="147"/>
      <c r="X73" s="147"/>
      <c r="Y73" s="147"/>
      <c r="Z73" s="181"/>
      <c r="AA73" s="588" t="s">
        <v>358</v>
      </c>
      <c r="AB73" s="589"/>
      <c r="AC73" s="589"/>
      <c r="AD73" s="589"/>
      <c r="AE73" s="590"/>
    </row>
    <row r="74" spans="1:31" s="3" customFormat="1" ht="15.75" customHeight="1">
      <c r="A74" s="475"/>
      <c r="B74" s="456" t="s">
        <v>443</v>
      </c>
      <c r="C74" s="457"/>
      <c r="D74" s="457"/>
      <c r="E74" s="457"/>
      <c r="F74" s="458"/>
      <c r="G74" s="456" t="s">
        <v>716</v>
      </c>
      <c r="H74" s="457"/>
      <c r="I74" s="457"/>
      <c r="J74" s="457"/>
      <c r="K74" s="458"/>
      <c r="L74" s="456"/>
      <c r="M74" s="457"/>
      <c r="N74" s="457"/>
      <c r="O74" s="457"/>
      <c r="P74" s="458"/>
      <c r="Q74" s="488" t="s">
        <v>717</v>
      </c>
      <c r="R74" s="489"/>
      <c r="S74" s="489"/>
      <c r="T74" s="489"/>
      <c r="U74" s="490"/>
      <c r="V74" s="180"/>
      <c r="W74" s="147"/>
      <c r="X74" s="147"/>
      <c r="Y74" s="147"/>
      <c r="Z74" s="181"/>
      <c r="AA74" s="456" t="s">
        <v>444</v>
      </c>
      <c r="AB74" s="457"/>
      <c r="AC74" s="457"/>
      <c r="AD74" s="457"/>
      <c r="AE74" s="458"/>
    </row>
    <row r="75" spans="1:31" s="3" customFormat="1" ht="15.75" customHeight="1">
      <c r="A75" s="203" t="s">
        <v>178</v>
      </c>
      <c r="B75" s="962"/>
      <c r="C75" s="963"/>
      <c r="D75" s="963"/>
      <c r="E75" s="963"/>
      <c r="F75" s="964"/>
      <c r="G75" s="962"/>
      <c r="H75" s="963"/>
      <c r="I75" s="963"/>
      <c r="J75" s="963"/>
      <c r="K75" s="964"/>
      <c r="L75" s="962"/>
      <c r="M75" s="963"/>
      <c r="N75" s="963"/>
      <c r="O75" s="963"/>
      <c r="P75" s="964"/>
      <c r="Q75" s="967"/>
      <c r="R75" s="968"/>
      <c r="S75" s="968"/>
      <c r="T75" s="968"/>
      <c r="U75" s="969"/>
      <c r="V75" s="180"/>
      <c r="W75" s="147"/>
      <c r="X75" s="147"/>
      <c r="Y75" s="147"/>
      <c r="Z75" s="181"/>
      <c r="AA75" s="962"/>
      <c r="AB75" s="963"/>
      <c r="AC75" s="963"/>
      <c r="AD75" s="963"/>
      <c r="AE75" s="964"/>
    </row>
    <row r="76" spans="1:31" s="3" customFormat="1" ht="15.75" customHeight="1" thickBot="1">
      <c r="A76" s="24" t="s">
        <v>121</v>
      </c>
      <c r="B76" s="479" t="s">
        <v>191</v>
      </c>
      <c r="C76" s="480"/>
      <c r="D76" s="480"/>
      <c r="E76" s="480"/>
      <c r="F76" s="481"/>
      <c r="G76" s="479" t="s">
        <v>70</v>
      </c>
      <c r="H76" s="480"/>
      <c r="I76" s="480"/>
      <c r="J76" s="480"/>
      <c r="K76" s="481"/>
      <c r="L76" s="479"/>
      <c r="M76" s="480"/>
      <c r="N76" s="480"/>
      <c r="O76" s="480"/>
      <c r="P76" s="481"/>
      <c r="Q76" s="495" t="s">
        <v>70</v>
      </c>
      <c r="R76" s="496"/>
      <c r="S76" s="496"/>
      <c r="T76" s="496"/>
      <c r="U76" s="497"/>
      <c r="V76" s="182"/>
      <c r="W76" s="183"/>
      <c r="X76" s="183"/>
      <c r="Y76" s="183"/>
      <c r="Z76" s="184"/>
      <c r="AA76" s="479" t="s">
        <v>192</v>
      </c>
      <c r="AB76" s="480"/>
      <c r="AC76" s="480"/>
      <c r="AD76" s="480"/>
      <c r="AE76" s="481"/>
    </row>
    <row r="77" spans="1:31" s="3" customFormat="1" ht="15.75" customHeight="1">
      <c r="A77" s="475" t="s">
        <v>384</v>
      </c>
      <c r="B77" s="456" t="s">
        <v>129</v>
      </c>
      <c r="C77" s="457"/>
      <c r="D77" s="457"/>
      <c r="E77" s="457"/>
      <c r="F77" s="458"/>
      <c r="G77" s="456"/>
      <c r="H77" s="457"/>
      <c r="I77" s="457"/>
      <c r="J77" s="457"/>
      <c r="K77" s="458"/>
      <c r="L77" s="456" t="s">
        <v>220</v>
      </c>
      <c r="M77" s="457"/>
      <c r="N77" s="457"/>
      <c r="O77" s="457"/>
      <c r="P77" s="458"/>
      <c r="Q77" s="488" t="s">
        <v>220</v>
      </c>
      <c r="R77" s="489"/>
      <c r="S77" s="489"/>
      <c r="T77" s="489"/>
      <c r="U77" s="490"/>
      <c r="V77" s="488" t="s">
        <v>408</v>
      </c>
      <c r="W77" s="489"/>
      <c r="X77" s="489"/>
      <c r="Y77" s="489"/>
      <c r="Z77" s="490"/>
      <c r="AA77" s="551"/>
      <c r="AB77" s="552"/>
      <c r="AC77" s="552"/>
      <c r="AD77" s="552"/>
      <c r="AE77" s="553"/>
    </row>
    <row r="78" spans="1:31" s="3" customFormat="1" ht="15.75" customHeight="1">
      <c r="A78" s="475"/>
      <c r="B78" s="456" t="s">
        <v>718</v>
      </c>
      <c r="C78" s="457"/>
      <c r="D78" s="457"/>
      <c r="E78" s="457"/>
      <c r="F78" s="458"/>
      <c r="G78" s="456"/>
      <c r="H78" s="457"/>
      <c r="I78" s="457"/>
      <c r="J78" s="457"/>
      <c r="K78" s="458"/>
      <c r="L78" s="456" t="s">
        <v>719</v>
      </c>
      <c r="M78" s="457"/>
      <c r="N78" s="457"/>
      <c r="O78" s="457"/>
      <c r="P78" s="458"/>
      <c r="Q78" s="488" t="s">
        <v>720</v>
      </c>
      <c r="R78" s="489"/>
      <c r="S78" s="489"/>
      <c r="T78" s="489"/>
      <c r="U78" s="490"/>
      <c r="V78" s="488" t="s">
        <v>721</v>
      </c>
      <c r="W78" s="489"/>
      <c r="X78" s="489"/>
      <c r="Y78" s="489"/>
      <c r="Z78" s="490"/>
      <c r="AA78" s="488"/>
      <c r="AB78" s="489"/>
      <c r="AC78" s="489"/>
      <c r="AD78" s="489"/>
      <c r="AE78" s="490"/>
    </row>
    <row r="79" spans="1:31" s="3" customFormat="1" ht="15.75" customHeight="1">
      <c r="A79" s="203" t="s">
        <v>178</v>
      </c>
      <c r="B79" s="962"/>
      <c r="C79" s="963"/>
      <c r="D79" s="963"/>
      <c r="E79" s="963"/>
      <c r="F79" s="964"/>
      <c r="G79" s="962"/>
      <c r="H79" s="963"/>
      <c r="I79" s="963"/>
      <c r="J79" s="963"/>
      <c r="K79" s="964"/>
      <c r="L79" s="962"/>
      <c r="M79" s="963"/>
      <c r="N79" s="963"/>
      <c r="O79" s="963"/>
      <c r="P79" s="964"/>
      <c r="Q79" s="967"/>
      <c r="R79" s="968"/>
      <c r="S79" s="968"/>
      <c r="T79" s="968"/>
      <c r="U79" s="969"/>
      <c r="V79" s="967"/>
      <c r="W79" s="968"/>
      <c r="X79" s="968"/>
      <c r="Y79" s="968"/>
      <c r="Z79" s="969"/>
      <c r="AA79" s="504"/>
      <c r="AB79" s="505"/>
      <c r="AC79" s="505"/>
      <c r="AD79" s="505"/>
      <c r="AE79" s="506"/>
    </row>
    <row r="80" spans="1:31" s="3" customFormat="1" ht="28.5" customHeight="1" thickBot="1">
      <c r="A80" s="24" t="s">
        <v>172</v>
      </c>
      <c r="B80" s="479" t="s">
        <v>82</v>
      </c>
      <c r="C80" s="480"/>
      <c r="D80" s="480"/>
      <c r="E80" s="480"/>
      <c r="F80" s="481"/>
      <c r="G80" s="479"/>
      <c r="H80" s="480"/>
      <c r="I80" s="480"/>
      <c r="J80" s="480"/>
      <c r="K80" s="481"/>
      <c r="L80" s="479" t="s">
        <v>753</v>
      </c>
      <c r="M80" s="480"/>
      <c r="N80" s="480"/>
      <c r="O80" s="480"/>
      <c r="P80" s="481"/>
      <c r="Q80" s="495" t="s">
        <v>360</v>
      </c>
      <c r="R80" s="496"/>
      <c r="S80" s="496"/>
      <c r="T80" s="496"/>
      <c r="U80" s="497"/>
      <c r="V80" s="495" t="s">
        <v>360</v>
      </c>
      <c r="W80" s="496"/>
      <c r="X80" s="496"/>
      <c r="Y80" s="496"/>
      <c r="Z80" s="497"/>
      <c r="AA80" s="495"/>
      <c r="AB80" s="496"/>
      <c r="AC80" s="496"/>
      <c r="AD80" s="496"/>
      <c r="AE80" s="497"/>
    </row>
    <row r="81" spans="1:31" s="3" customFormat="1" ht="15.75" customHeight="1">
      <c r="A81" s="475" t="s">
        <v>379</v>
      </c>
      <c r="B81" s="537" t="s">
        <v>163</v>
      </c>
      <c r="C81" s="538"/>
      <c r="D81" s="538"/>
      <c r="E81" s="538"/>
      <c r="F81" s="539"/>
      <c r="G81" s="456" t="s">
        <v>129</v>
      </c>
      <c r="H81" s="457"/>
      <c r="I81" s="457"/>
      <c r="J81" s="457"/>
      <c r="K81" s="458"/>
      <c r="L81" s="456"/>
      <c r="M81" s="457"/>
      <c r="N81" s="457"/>
      <c r="O81" s="457"/>
      <c r="P81" s="458"/>
      <c r="Q81" s="488"/>
      <c r="R81" s="489"/>
      <c r="S81" s="489"/>
      <c r="T81" s="489"/>
      <c r="U81" s="490"/>
      <c r="V81" s="492" t="s">
        <v>424</v>
      </c>
      <c r="W81" s="493"/>
      <c r="X81" s="493"/>
      <c r="Y81" s="493"/>
      <c r="Z81" s="494"/>
      <c r="AA81" s="456" t="s">
        <v>395</v>
      </c>
      <c r="AB81" s="457"/>
      <c r="AC81" s="457"/>
      <c r="AD81" s="457"/>
      <c r="AE81" s="458"/>
    </row>
    <row r="82" spans="1:31" s="3" customFormat="1" ht="15.75" customHeight="1">
      <c r="A82" s="475"/>
      <c r="B82" s="537" t="s">
        <v>722</v>
      </c>
      <c r="C82" s="538"/>
      <c r="D82" s="538"/>
      <c r="E82" s="538"/>
      <c r="F82" s="539"/>
      <c r="G82" s="826" t="s">
        <v>447</v>
      </c>
      <c r="H82" s="827"/>
      <c r="I82" s="827"/>
      <c r="J82" s="827"/>
      <c r="K82" s="828"/>
      <c r="L82" s="456"/>
      <c r="M82" s="457"/>
      <c r="N82" s="457"/>
      <c r="O82" s="457"/>
      <c r="P82" s="458"/>
      <c r="Q82" s="488"/>
      <c r="R82" s="489"/>
      <c r="S82" s="489"/>
      <c r="T82" s="489"/>
      <c r="U82" s="490"/>
      <c r="V82" s="488" t="s">
        <v>446</v>
      </c>
      <c r="W82" s="489"/>
      <c r="X82" s="489"/>
      <c r="Y82" s="489"/>
      <c r="Z82" s="490"/>
      <c r="AA82" s="456" t="s">
        <v>758</v>
      </c>
      <c r="AB82" s="457"/>
      <c r="AC82" s="457"/>
      <c r="AD82" s="457"/>
      <c r="AE82" s="458"/>
    </row>
    <row r="83" spans="1:31" s="3" customFormat="1" ht="15.75" customHeight="1">
      <c r="A83" s="203" t="s">
        <v>184</v>
      </c>
      <c r="B83" s="1008"/>
      <c r="C83" s="1009"/>
      <c r="D83" s="1009"/>
      <c r="E83" s="1009"/>
      <c r="F83" s="1010"/>
      <c r="G83" s="962"/>
      <c r="H83" s="963"/>
      <c r="I83" s="963"/>
      <c r="J83" s="963"/>
      <c r="K83" s="964"/>
      <c r="L83" s="962"/>
      <c r="M83" s="963"/>
      <c r="N83" s="963"/>
      <c r="O83" s="963"/>
      <c r="P83" s="964"/>
      <c r="Q83" s="967"/>
      <c r="R83" s="968"/>
      <c r="S83" s="968"/>
      <c r="T83" s="968"/>
      <c r="U83" s="969"/>
      <c r="V83" s="504"/>
      <c r="W83" s="505"/>
      <c r="X83" s="505"/>
      <c r="Y83" s="505"/>
      <c r="Z83" s="506"/>
      <c r="AA83" s="962"/>
      <c r="AB83" s="963"/>
      <c r="AC83" s="963"/>
      <c r="AD83" s="963"/>
      <c r="AE83" s="964"/>
    </row>
    <row r="84" spans="1:31" s="3" customFormat="1" ht="16.5" customHeight="1" thickBot="1">
      <c r="A84" s="24" t="s">
        <v>185</v>
      </c>
      <c r="B84" s="805" t="s">
        <v>389</v>
      </c>
      <c r="C84" s="806"/>
      <c r="D84" s="806"/>
      <c r="E84" s="806"/>
      <c r="F84" s="807"/>
      <c r="G84" s="479" t="s">
        <v>958</v>
      </c>
      <c r="H84" s="480"/>
      <c r="I84" s="480"/>
      <c r="J84" s="480"/>
      <c r="K84" s="481"/>
      <c r="L84" s="479"/>
      <c r="M84" s="480"/>
      <c r="N84" s="480"/>
      <c r="O84" s="480"/>
      <c r="P84" s="481"/>
      <c r="Q84" s="495"/>
      <c r="R84" s="496"/>
      <c r="S84" s="496"/>
      <c r="T84" s="496"/>
      <c r="U84" s="497"/>
      <c r="V84" s="495" t="s">
        <v>191</v>
      </c>
      <c r="W84" s="496"/>
      <c r="X84" s="496"/>
      <c r="Y84" s="496"/>
      <c r="Z84" s="497"/>
      <c r="AA84" s="479" t="s">
        <v>191</v>
      </c>
      <c r="AB84" s="480"/>
      <c r="AC84" s="480"/>
      <c r="AD84" s="480"/>
      <c r="AE84" s="481"/>
    </row>
    <row r="85" spans="1:31" s="3" customFormat="1" ht="19.5" customHeight="1">
      <c r="A85" s="1007" t="s">
        <v>380</v>
      </c>
      <c r="B85" s="456" t="s">
        <v>395</v>
      </c>
      <c r="C85" s="457"/>
      <c r="D85" s="457"/>
      <c r="E85" s="457"/>
      <c r="F85" s="458"/>
      <c r="G85" s="456" t="s">
        <v>359</v>
      </c>
      <c r="H85" s="457"/>
      <c r="I85" s="457"/>
      <c r="J85" s="457"/>
      <c r="K85" s="458"/>
      <c r="L85" s="456"/>
      <c r="M85" s="457"/>
      <c r="N85" s="457"/>
      <c r="O85" s="457"/>
      <c r="P85" s="458"/>
      <c r="Q85" s="488" t="s">
        <v>395</v>
      </c>
      <c r="R85" s="489"/>
      <c r="S85" s="489"/>
      <c r="T85" s="489"/>
      <c r="U85" s="490"/>
      <c r="V85" s="488"/>
      <c r="W85" s="489"/>
      <c r="X85" s="489"/>
      <c r="Y85" s="489"/>
      <c r="Z85" s="490"/>
      <c r="AA85" s="456" t="s">
        <v>395</v>
      </c>
      <c r="AB85" s="457"/>
      <c r="AC85" s="457"/>
      <c r="AD85" s="457"/>
      <c r="AE85" s="458"/>
    </row>
    <row r="86" spans="1:31" s="3" customFormat="1" ht="19.5" customHeight="1">
      <c r="A86" s="1007"/>
      <c r="B86" s="456" t="s">
        <v>1316</v>
      </c>
      <c r="C86" s="457"/>
      <c r="D86" s="457"/>
      <c r="E86" s="457"/>
      <c r="F86" s="458"/>
      <c r="G86" s="456" t="s">
        <v>449</v>
      </c>
      <c r="H86" s="457"/>
      <c r="I86" s="457"/>
      <c r="J86" s="457"/>
      <c r="K86" s="458"/>
      <c r="L86" s="456"/>
      <c r="M86" s="457"/>
      <c r="N86" s="457"/>
      <c r="O86" s="457"/>
      <c r="P86" s="458"/>
      <c r="Q86" s="488" t="s">
        <v>723</v>
      </c>
      <c r="R86" s="489"/>
      <c r="S86" s="489"/>
      <c r="T86" s="489"/>
      <c r="U86" s="490"/>
      <c r="V86" s="488"/>
      <c r="W86" s="489"/>
      <c r="X86" s="489"/>
      <c r="Y86" s="489"/>
      <c r="Z86" s="490"/>
      <c r="AA86" s="456" t="s">
        <v>1317</v>
      </c>
      <c r="AB86" s="457"/>
      <c r="AC86" s="457"/>
      <c r="AD86" s="457"/>
      <c r="AE86" s="458"/>
    </row>
    <row r="87" spans="1:31" s="3" customFormat="1" ht="13.5" customHeight="1">
      <c r="A87" s="203" t="s">
        <v>186</v>
      </c>
      <c r="B87" s="962"/>
      <c r="C87" s="963"/>
      <c r="D87" s="963"/>
      <c r="E87" s="963"/>
      <c r="F87" s="964"/>
      <c r="G87" s="962"/>
      <c r="H87" s="963"/>
      <c r="I87" s="963"/>
      <c r="J87" s="963"/>
      <c r="K87" s="964"/>
      <c r="L87" s="962"/>
      <c r="M87" s="963"/>
      <c r="N87" s="963"/>
      <c r="O87" s="963"/>
      <c r="P87" s="964"/>
      <c r="Q87" s="967"/>
      <c r="R87" s="968"/>
      <c r="S87" s="968"/>
      <c r="T87" s="968"/>
      <c r="U87" s="969"/>
      <c r="V87" s="967"/>
      <c r="W87" s="968"/>
      <c r="X87" s="968"/>
      <c r="Y87" s="968"/>
      <c r="Z87" s="969"/>
      <c r="AA87" s="962"/>
      <c r="AB87" s="963"/>
      <c r="AC87" s="963"/>
      <c r="AD87" s="963"/>
      <c r="AE87" s="964"/>
    </row>
    <row r="88" spans="1:31" s="3" customFormat="1" ht="23.25" customHeight="1" thickBot="1">
      <c r="A88" s="24">
        <v>51</v>
      </c>
      <c r="B88" s="479" t="s">
        <v>190</v>
      </c>
      <c r="C88" s="480"/>
      <c r="D88" s="480"/>
      <c r="E88" s="480"/>
      <c r="F88" s="481"/>
      <c r="G88" s="479" t="s">
        <v>192</v>
      </c>
      <c r="H88" s="480"/>
      <c r="I88" s="480"/>
      <c r="J88" s="480"/>
      <c r="K88" s="481"/>
      <c r="L88" s="479"/>
      <c r="M88" s="480"/>
      <c r="N88" s="480"/>
      <c r="O88" s="480"/>
      <c r="P88" s="481"/>
      <c r="Q88" s="495" t="s">
        <v>190</v>
      </c>
      <c r="R88" s="496"/>
      <c r="S88" s="496"/>
      <c r="T88" s="496"/>
      <c r="U88" s="497"/>
      <c r="V88" s="495"/>
      <c r="W88" s="496"/>
      <c r="X88" s="496"/>
      <c r="Y88" s="496"/>
      <c r="Z88" s="497"/>
      <c r="AA88" s="479" t="s">
        <v>190</v>
      </c>
      <c r="AB88" s="480"/>
      <c r="AC88" s="480"/>
      <c r="AD88" s="480"/>
      <c r="AE88" s="481"/>
    </row>
    <row r="89" spans="1:31" s="3" customFormat="1" ht="18" customHeight="1">
      <c r="A89" s="475" t="s">
        <v>381</v>
      </c>
      <c r="B89" s="471" t="s">
        <v>204</v>
      </c>
      <c r="C89" s="472"/>
      <c r="D89" s="472"/>
      <c r="E89" s="472"/>
      <c r="F89" s="491"/>
      <c r="G89" s="456" t="s">
        <v>129</v>
      </c>
      <c r="H89" s="457"/>
      <c r="I89" s="457"/>
      <c r="J89" s="457"/>
      <c r="K89" s="458"/>
      <c r="L89" s="471" t="s">
        <v>204</v>
      </c>
      <c r="M89" s="472"/>
      <c r="N89" s="472"/>
      <c r="O89" s="472"/>
      <c r="P89" s="491"/>
      <c r="Q89" s="456"/>
      <c r="R89" s="457"/>
      <c r="S89" s="457"/>
      <c r="T89" s="457"/>
      <c r="U89" s="458"/>
      <c r="V89" s="456"/>
      <c r="W89" s="457"/>
      <c r="X89" s="457"/>
      <c r="Y89" s="457"/>
      <c r="Z89" s="458"/>
      <c r="AA89" s="551"/>
      <c r="AB89" s="552"/>
      <c r="AC89" s="552"/>
      <c r="AD89" s="553"/>
      <c r="AE89" s="148"/>
    </row>
    <row r="90" spans="1:31" s="3" customFormat="1" ht="19.5" customHeight="1">
      <c r="A90" s="475"/>
      <c r="B90" s="456" t="s">
        <v>724</v>
      </c>
      <c r="C90" s="457"/>
      <c r="D90" s="457"/>
      <c r="E90" s="457"/>
      <c r="F90" s="458"/>
      <c r="G90" s="456" t="s">
        <v>726</v>
      </c>
      <c r="H90" s="457"/>
      <c r="I90" s="457"/>
      <c r="J90" s="457"/>
      <c r="K90" s="458"/>
      <c r="L90" s="456" t="s">
        <v>725</v>
      </c>
      <c r="M90" s="457"/>
      <c r="N90" s="457"/>
      <c r="O90" s="457"/>
      <c r="P90" s="458"/>
      <c r="Q90" s="456"/>
      <c r="R90" s="457"/>
      <c r="S90" s="457"/>
      <c r="T90" s="457"/>
      <c r="U90" s="458"/>
      <c r="V90" s="456"/>
      <c r="W90" s="457"/>
      <c r="X90" s="457"/>
      <c r="Y90" s="457"/>
      <c r="Z90" s="458"/>
      <c r="AA90" s="488"/>
      <c r="AB90" s="489"/>
      <c r="AC90" s="489"/>
      <c r="AD90" s="489"/>
      <c r="AE90" s="490"/>
    </row>
    <row r="91" spans="1:31" s="3" customFormat="1" ht="13.5" customHeight="1">
      <c r="A91" s="203" t="s">
        <v>184</v>
      </c>
      <c r="B91" s="962"/>
      <c r="C91" s="963"/>
      <c r="D91" s="963"/>
      <c r="E91" s="963"/>
      <c r="F91" s="964"/>
      <c r="G91" s="962"/>
      <c r="H91" s="963"/>
      <c r="I91" s="963"/>
      <c r="J91" s="963"/>
      <c r="K91" s="964"/>
      <c r="L91" s="962"/>
      <c r="M91" s="963"/>
      <c r="N91" s="963"/>
      <c r="O91" s="963"/>
      <c r="P91" s="964"/>
      <c r="Q91" s="962"/>
      <c r="R91" s="963"/>
      <c r="S91" s="963"/>
      <c r="T91" s="963"/>
      <c r="U91" s="964"/>
      <c r="V91" s="962"/>
      <c r="W91" s="963"/>
      <c r="X91" s="963"/>
      <c r="Y91" s="963"/>
      <c r="Z91" s="964"/>
      <c r="AA91" s="504"/>
      <c r="AB91" s="505"/>
      <c r="AC91" s="505"/>
      <c r="AD91" s="505"/>
      <c r="AE91" s="506"/>
    </row>
    <row r="92" spans="1:31" s="3" customFormat="1" ht="27" customHeight="1" thickBot="1">
      <c r="A92" s="24" t="s">
        <v>187</v>
      </c>
      <c r="B92" s="479" t="s">
        <v>203</v>
      </c>
      <c r="C92" s="480"/>
      <c r="D92" s="480"/>
      <c r="E92" s="480"/>
      <c r="F92" s="481"/>
      <c r="G92" s="479" t="s">
        <v>133</v>
      </c>
      <c r="H92" s="480"/>
      <c r="I92" s="480"/>
      <c r="J92" s="480"/>
      <c r="K92" s="481"/>
      <c r="L92" s="479" t="s">
        <v>754</v>
      </c>
      <c r="M92" s="480"/>
      <c r="N92" s="480"/>
      <c r="O92" s="480"/>
      <c r="P92" s="481"/>
      <c r="Q92" s="479"/>
      <c r="R92" s="480"/>
      <c r="S92" s="480"/>
      <c r="T92" s="480"/>
      <c r="U92" s="481"/>
      <c r="V92" s="479"/>
      <c r="W92" s="480"/>
      <c r="X92" s="480"/>
      <c r="Y92" s="480"/>
      <c r="Z92" s="481"/>
      <c r="AA92" s="501"/>
      <c r="AB92" s="502"/>
      <c r="AC92" s="502"/>
      <c r="AD92" s="502"/>
      <c r="AE92" s="503"/>
    </row>
  </sheetData>
  <mergeCells count="477">
    <mergeCell ref="L24:P24"/>
    <mergeCell ref="B25:F25"/>
    <mergeCell ref="G25:K25"/>
    <mergeCell ref="L25:P25"/>
    <mergeCell ref="Q25:U25"/>
    <mergeCell ref="V25:Z25"/>
    <mergeCell ref="AA25:AE25"/>
    <mergeCell ref="A21:A22"/>
    <mergeCell ref="B21:F22"/>
    <mergeCell ref="G21:K22"/>
    <mergeCell ref="L21:P22"/>
    <mergeCell ref="Q21:U22"/>
    <mergeCell ref="V21:Z22"/>
    <mergeCell ref="AA21:AE22"/>
    <mergeCell ref="B23:F23"/>
    <mergeCell ref="G23:K23"/>
    <mergeCell ref="L23:P23"/>
    <mergeCell ref="Q23:U23"/>
    <mergeCell ref="V23:Z23"/>
    <mergeCell ref="AA23:AE23"/>
    <mergeCell ref="B18:F18"/>
    <mergeCell ref="G18:K18"/>
    <mergeCell ref="L18:P18"/>
    <mergeCell ref="Q18:U18"/>
    <mergeCell ref="V18:Z18"/>
    <mergeCell ref="AA18:AE18"/>
    <mergeCell ref="L19:P19"/>
    <mergeCell ref="B20:F20"/>
    <mergeCell ref="G20:K20"/>
    <mergeCell ref="L20:P20"/>
    <mergeCell ref="Q20:U20"/>
    <mergeCell ref="V20:Z20"/>
    <mergeCell ref="AA20:AE20"/>
    <mergeCell ref="L14:P14"/>
    <mergeCell ref="B15:F15"/>
    <mergeCell ref="G15:K15"/>
    <mergeCell ref="L15:P15"/>
    <mergeCell ref="Q15:U15"/>
    <mergeCell ref="V15:Z15"/>
    <mergeCell ref="AA15:AE15"/>
    <mergeCell ref="A16:Z16"/>
    <mergeCell ref="B17:F17"/>
    <mergeCell ref="G17:K17"/>
    <mergeCell ref="L17:P17"/>
    <mergeCell ref="Q17:U17"/>
    <mergeCell ref="V17:Z17"/>
    <mergeCell ref="AA17:AE17"/>
    <mergeCell ref="B12:F12"/>
    <mergeCell ref="G12:K12"/>
    <mergeCell ref="L12:P12"/>
    <mergeCell ref="Q12:U12"/>
    <mergeCell ref="V12:Z12"/>
    <mergeCell ref="AA12:AE12"/>
    <mergeCell ref="B13:F13"/>
    <mergeCell ref="G13:K13"/>
    <mergeCell ref="L13:P13"/>
    <mergeCell ref="Q13:U13"/>
    <mergeCell ref="V13:Z13"/>
    <mergeCell ref="AA13:AE13"/>
    <mergeCell ref="B9:F9"/>
    <mergeCell ref="G9:K9"/>
    <mergeCell ref="L9:P9"/>
    <mergeCell ref="Q9:U9"/>
    <mergeCell ref="V9:Z9"/>
    <mergeCell ref="AA9:AE9"/>
    <mergeCell ref="L10:P10"/>
    <mergeCell ref="B11:F11"/>
    <mergeCell ref="G11:K11"/>
    <mergeCell ref="L11:P11"/>
    <mergeCell ref="Q11:U11"/>
    <mergeCell ref="V11:Z11"/>
    <mergeCell ref="AA11:AE11"/>
    <mergeCell ref="A7:AE7"/>
    <mergeCell ref="B8:F8"/>
    <mergeCell ref="G8:K8"/>
    <mergeCell ref="L8:P8"/>
    <mergeCell ref="Q8:U8"/>
    <mergeCell ref="V8:Z8"/>
    <mergeCell ref="AA8:AE8"/>
    <mergeCell ref="AA59:AE59"/>
    <mergeCell ref="V55:Z55"/>
    <mergeCell ref="AA55:AE55"/>
    <mergeCell ref="B44:F44"/>
    <mergeCell ref="B38:F38"/>
    <mergeCell ref="L38:P38"/>
    <mergeCell ref="Q44:U44"/>
    <mergeCell ref="B35:F35"/>
    <mergeCell ref="L49:P49"/>
    <mergeCell ref="V49:Z49"/>
    <mergeCell ref="AA43:AE43"/>
    <mergeCell ref="AA48:AE48"/>
    <mergeCell ref="G44:K44"/>
    <mergeCell ref="G43:K43"/>
    <mergeCell ref="AA44:AE44"/>
    <mergeCell ref="AA46:AE46"/>
    <mergeCell ref="AA45:AE45"/>
    <mergeCell ref="AA49:AE49"/>
    <mergeCell ref="AA64:AE64"/>
    <mergeCell ref="B63:F63"/>
    <mergeCell ref="G63:K63"/>
    <mergeCell ref="L63:P63"/>
    <mergeCell ref="Q63:U63"/>
    <mergeCell ref="B60:F60"/>
    <mergeCell ref="V59:Z59"/>
    <mergeCell ref="AA51:AE51"/>
    <mergeCell ref="Q51:U51"/>
    <mergeCell ref="G60:K60"/>
    <mergeCell ref="L60:P60"/>
    <mergeCell ref="Q60:U60"/>
    <mergeCell ref="V60:Z60"/>
    <mergeCell ref="AA60:AE60"/>
    <mergeCell ref="G51:K51"/>
    <mergeCell ref="L51:P51"/>
    <mergeCell ref="G62:K62"/>
    <mergeCell ref="L62:P62"/>
    <mergeCell ref="Q62:U62"/>
    <mergeCell ref="V62:Z62"/>
    <mergeCell ref="B51:F51"/>
    <mergeCell ref="V51:Z51"/>
    <mergeCell ref="V63:Z63"/>
    <mergeCell ref="B62:F62"/>
    <mergeCell ref="AF52:AG55"/>
    <mergeCell ref="G54:K54"/>
    <mergeCell ref="L53:P53"/>
    <mergeCell ref="V53:Z53"/>
    <mergeCell ref="AA53:AE53"/>
    <mergeCell ref="B54:F54"/>
    <mergeCell ref="L54:P54"/>
    <mergeCell ref="Q54:U54"/>
    <mergeCell ref="V54:Z54"/>
    <mergeCell ref="AA54:AE54"/>
    <mergeCell ref="B55:F55"/>
    <mergeCell ref="G55:K55"/>
    <mergeCell ref="L55:P55"/>
    <mergeCell ref="AA52:AE52"/>
    <mergeCell ref="B52:F52"/>
    <mergeCell ref="V52:Z52"/>
    <mergeCell ref="AA86:AE86"/>
    <mergeCell ref="AA85:AE85"/>
    <mergeCell ref="B80:F80"/>
    <mergeCell ref="G80:K80"/>
    <mergeCell ref="L80:P80"/>
    <mergeCell ref="Q80:U80"/>
    <mergeCell ref="V80:Z80"/>
    <mergeCell ref="B84:F84"/>
    <mergeCell ref="L48:P48"/>
    <mergeCell ref="AA74:AE74"/>
    <mergeCell ref="AA73:AE73"/>
    <mergeCell ref="AA72:AE72"/>
    <mergeCell ref="AA71:AE71"/>
    <mergeCell ref="B79:F79"/>
    <mergeCell ref="G79:K79"/>
    <mergeCell ref="AA79:AE79"/>
    <mergeCell ref="V48:Z48"/>
    <mergeCell ref="G49:K49"/>
    <mergeCell ref="A56:AE56"/>
    <mergeCell ref="B59:F59"/>
    <mergeCell ref="G59:K59"/>
    <mergeCell ref="L59:P59"/>
    <mergeCell ref="Q59:U59"/>
    <mergeCell ref="Q55:U55"/>
    <mergeCell ref="AA91:AE91"/>
    <mergeCell ref="B87:F87"/>
    <mergeCell ref="G87:K87"/>
    <mergeCell ref="L87:P87"/>
    <mergeCell ref="Q87:U87"/>
    <mergeCell ref="V87:Z87"/>
    <mergeCell ref="AA87:AE87"/>
    <mergeCell ref="B88:F88"/>
    <mergeCell ref="G88:K88"/>
    <mergeCell ref="L88:P88"/>
    <mergeCell ref="Q88:U88"/>
    <mergeCell ref="V88:Z88"/>
    <mergeCell ref="AA88:AE88"/>
    <mergeCell ref="AA92:AE92"/>
    <mergeCell ref="A89:A90"/>
    <mergeCell ref="B89:F89"/>
    <mergeCell ref="G89:K89"/>
    <mergeCell ref="L89:P89"/>
    <mergeCell ref="Q89:U89"/>
    <mergeCell ref="V89:Z89"/>
    <mergeCell ref="AA89:AD89"/>
    <mergeCell ref="B90:F90"/>
    <mergeCell ref="G90:K90"/>
    <mergeCell ref="L90:P90"/>
    <mergeCell ref="Q90:U90"/>
    <mergeCell ref="V90:Z90"/>
    <mergeCell ref="AA90:AE90"/>
    <mergeCell ref="B92:F92"/>
    <mergeCell ref="G92:K92"/>
    <mergeCell ref="L92:P92"/>
    <mergeCell ref="Q92:U92"/>
    <mergeCell ref="V92:Z92"/>
    <mergeCell ref="B91:F91"/>
    <mergeCell ref="G91:K91"/>
    <mergeCell ref="L91:P91"/>
    <mergeCell ref="Q91:U91"/>
    <mergeCell ref="V91:Z91"/>
    <mergeCell ref="B83:F83"/>
    <mergeCell ref="A85:A86"/>
    <mergeCell ref="B85:F85"/>
    <mergeCell ref="G85:K85"/>
    <mergeCell ref="L85:P85"/>
    <mergeCell ref="Q85:U85"/>
    <mergeCell ref="V85:Z85"/>
    <mergeCell ref="B86:F86"/>
    <mergeCell ref="G86:K86"/>
    <mergeCell ref="L86:P86"/>
    <mergeCell ref="Q86:U86"/>
    <mergeCell ref="V86:Z86"/>
    <mergeCell ref="AA78:AE78"/>
    <mergeCell ref="G84:K84"/>
    <mergeCell ref="L84:P84"/>
    <mergeCell ref="Q84:U84"/>
    <mergeCell ref="V84:Z84"/>
    <mergeCell ref="AA80:AE80"/>
    <mergeCell ref="V83:Z83"/>
    <mergeCell ref="AA83:AE83"/>
    <mergeCell ref="AA81:AE81"/>
    <mergeCell ref="AA82:AE82"/>
    <mergeCell ref="G83:K83"/>
    <mergeCell ref="Q83:U83"/>
    <mergeCell ref="L83:P83"/>
    <mergeCell ref="G82:K82"/>
    <mergeCell ref="L82:P82"/>
    <mergeCell ref="Q82:U82"/>
    <mergeCell ref="V82:Z82"/>
    <mergeCell ref="AA84:AE84"/>
    <mergeCell ref="Q76:U76"/>
    <mergeCell ref="AA76:AE76"/>
    <mergeCell ref="L73:P73"/>
    <mergeCell ref="Q73:U73"/>
    <mergeCell ref="B74:F74"/>
    <mergeCell ref="G74:K74"/>
    <mergeCell ref="L74:P74"/>
    <mergeCell ref="Q74:U74"/>
    <mergeCell ref="A77:A78"/>
    <mergeCell ref="B77:F77"/>
    <mergeCell ref="G77:K77"/>
    <mergeCell ref="L77:P77"/>
    <mergeCell ref="Q77:U77"/>
    <mergeCell ref="V77:Z77"/>
    <mergeCell ref="B78:F78"/>
    <mergeCell ref="G78:K78"/>
    <mergeCell ref="L78:P78"/>
    <mergeCell ref="Q78:U78"/>
    <mergeCell ref="AA77:AE77"/>
    <mergeCell ref="B75:F75"/>
    <mergeCell ref="G75:K75"/>
    <mergeCell ref="L75:P75"/>
    <mergeCell ref="Q75:U75"/>
    <mergeCell ref="V78:Z78"/>
    <mergeCell ref="AA70:AE70"/>
    <mergeCell ref="AA69:AE69"/>
    <mergeCell ref="B69:F69"/>
    <mergeCell ref="G69:K69"/>
    <mergeCell ref="L69:P69"/>
    <mergeCell ref="Q69:U69"/>
    <mergeCell ref="V69:Z69"/>
    <mergeCell ref="A81:A82"/>
    <mergeCell ref="B81:F81"/>
    <mergeCell ref="G81:K81"/>
    <mergeCell ref="L81:P81"/>
    <mergeCell ref="Q81:U81"/>
    <mergeCell ref="V81:Z81"/>
    <mergeCell ref="L79:P79"/>
    <mergeCell ref="Q79:U79"/>
    <mergeCell ref="V79:Z79"/>
    <mergeCell ref="B82:F82"/>
    <mergeCell ref="A73:A74"/>
    <mergeCell ref="B73:F73"/>
    <mergeCell ref="G73:K73"/>
    <mergeCell ref="AA75:AE75"/>
    <mergeCell ref="B76:F76"/>
    <mergeCell ref="G76:K76"/>
    <mergeCell ref="L76:P76"/>
    <mergeCell ref="A69:A70"/>
    <mergeCell ref="A65:A66"/>
    <mergeCell ref="B72:F72"/>
    <mergeCell ref="G72:K72"/>
    <mergeCell ref="L72:P72"/>
    <mergeCell ref="Q72:U72"/>
    <mergeCell ref="V72:Z72"/>
    <mergeCell ref="A57:A58"/>
    <mergeCell ref="B57:F57"/>
    <mergeCell ref="G57:K57"/>
    <mergeCell ref="L57:P57"/>
    <mergeCell ref="Q57:U57"/>
    <mergeCell ref="V57:Z57"/>
    <mergeCell ref="B58:F58"/>
    <mergeCell ref="G58:K58"/>
    <mergeCell ref="L58:P58"/>
    <mergeCell ref="Q58:U58"/>
    <mergeCell ref="V58:Z58"/>
    <mergeCell ref="A61:A62"/>
    <mergeCell ref="B61:F61"/>
    <mergeCell ref="G61:K61"/>
    <mergeCell ref="L61:P61"/>
    <mergeCell ref="Q61:U61"/>
    <mergeCell ref="V61:Z61"/>
    <mergeCell ref="L71:P71"/>
    <mergeCell ref="Q71:U71"/>
    <mergeCell ref="V71:Z71"/>
    <mergeCell ref="B70:F70"/>
    <mergeCell ref="G70:K70"/>
    <mergeCell ref="B64:F64"/>
    <mergeCell ref="G64:K64"/>
    <mergeCell ref="L64:P64"/>
    <mergeCell ref="B71:F71"/>
    <mergeCell ref="G71:K71"/>
    <mergeCell ref="Q64:U64"/>
    <mergeCell ref="V64:Z64"/>
    <mergeCell ref="L70:P70"/>
    <mergeCell ref="Q70:U70"/>
    <mergeCell ref="V70:Z70"/>
    <mergeCell ref="G65:K65"/>
    <mergeCell ref="G66:K66"/>
    <mergeCell ref="G67:K67"/>
    <mergeCell ref="G68:K68"/>
    <mergeCell ref="AA47:AE47"/>
    <mergeCell ref="L42:P42"/>
    <mergeCell ref="B43:F43"/>
    <mergeCell ref="B41:F41"/>
    <mergeCell ref="B45:F45"/>
    <mergeCell ref="G45:K45"/>
    <mergeCell ref="L45:P45"/>
    <mergeCell ref="V45:Z45"/>
    <mergeCell ref="V42:Z42"/>
    <mergeCell ref="L44:P44"/>
    <mergeCell ref="Q41:U41"/>
    <mergeCell ref="Q45:U45"/>
    <mergeCell ref="G42:K42"/>
    <mergeCell ref="B42:F42"/>
    <mergeCell ref="V47:Z47"/>
    <mergeCell ref="L46:P46"/>
    <mergeCell ref="Q46:U46"/>
    <mergeCell ref="G41:K41"/>
    <mergeCell ref="B50:F50"/>
    <mergeCell ref="Q49:U49"/>
    <mergeCell ref="B48:F48"/>
    <mergeCell ref="B46:F46"/>
    <mergeCell ref="B47:F47"/>
    <mergeCell ref="G47:K47"/>
    <mergeCell ref="L47:P47"/>
    <mergeCell ref="Q47:U47"/>
    <mergeCell ref="V46:Z46"/>
    <mergeCell ref="B49:F49"/>
    <mergeCell ref="G46:K46"/>
    <mergeCell ref="G50:K50"/>
    <mergeCell ref="L50:P50"/>
    <mergeCell ref="Q50:U50"/>
    <mergeCell ref="V50:Z50"/>
    <mergeCell ref="Q48:U48"/>
    <mergeCell ref="G48:K48"/>
    <mergeCell ref="A26:AE26"/>
    <mergeCell ref="L28:P28"/>
    <mergeCell ref="Q30:U30"/>
    <mergeCell ref="G30:K30"/>
    <mergeCell ref="L29:P29"/>
    <mergeCell ref="V28:Z28"/>
    <mergeCell ref="AA30:AE30"/>
    <mergeCell ref="AA29:AE29"/>
    <mergeCell ref="Q27:U27"/>
    <mergeCell ref="Q28:U28"/>
    <mergeCell ref="AA28:AE28"/>
    <mergeCell ref="G27:K27"/>
    <mergeCell ref="G28:K28"/>
    <mergeCell ref="L27:P27"/>
    <mergeCell ref="AA27:AE27"/>
    <mergeCell ref="B28:F28"/>
    <mergeCell ref="B30:F30"/>
    <mergeCell ref="B29:F29"/>
    <mergeCell ref="V29:Z29"/>
    <mergeCell ref="B27:F27"/>
    <mergeCell ref="B5:F5"/>
    <mergeCell ref="G5:K5"/>
    <mergeCell ref="L5:P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Q5:U5"/>
    <mergeCell ref="V5:Z5"/>
    <mergeCell ref="AA5:AE5"/>
    <mergeCell ref="AF27:AJ27"/>
    <mergeCell ref="AF28:AJ28"/>
    <mergeCell ref="AF29:AJ29"/>
    <mergeCell ref="AF30:AJ30"/>
    <mergeCell ref="AA31:AE31"/>
    <mergeCell ref="Q29:U29"/>
    <mergeCell ref="V30:Z30"/>
    <mergeCell ref="G31:K32"/>
    <mergeCell ref="AA32:AE32"/>
    <mergeCell ref="G29:K29"/>
    <mergeCell ref="V27:Z27"/>
    <mergeCell ref="L30:P30"/>
    <mergeCell ref="L31:P32"/>
    <mergeCell ref="V31:Z31"/>
    <mergeCell ref="V32:Z32"/>
    <mergeCell ref="Q31:U32"/>
    <mergeCell ref="AF33:AJ33"/>
    <mergeCell ref="AF34:AJ34"/>
    <mergeCell ref="AF31:AJ31"/>
    <mergeCell ref="AF32:AJ32"/>
    <mergeCell ref="AA34:AE34"/>
    <mergeCell ref="AA35:AE35"/>
    <mergeCell ref="AA42:AE42"/>
    <mergeCell ref="AA39:AE39"/>
    <mergeCell ref="AA36:AE36"/>
    <mergeCell ref="AA40:AE40"/>
    <mergeCell ref="AA33:AE33"/>
    <mergeCell ref="AA37:AE37"/>
    <mergeCell ref="AA38:AE38"/>
    <mergeCell ref="AA41:AE41"/>
    <mergeCell ref="B39:F39"/>
    <mergeCell ref="Q39:U39"/>
    <mergeCell ref="G37:K37"/>
    <mergeCell ref="AA58:AE58"/>
    <mergeCell ref="AA57:AE57"/>
    <mergeCell ref="AA63:AE63"/>
    <mergeCell ref="AA61:AD61"/>
    <mergeCell ref="AA62:AE62"/>
    <mergeCell ref="B40:F40"/>
    <mergeCell ref="L40:P40"/>
    <mergeCell ref="G40:K40"/>
    <mergeCell ref="V44:Z44"/>
    <mergeCell ref="Q42:U42"/>
    <mergeCell ref="L41:P41"/>
    <mergeCell ref="V41:Z41"/>
    <mergeCell ref="Q40:U40"/>
    <mergeCell ref="V43:Z43"/>
    <mergeCell ref="V40:Z40"/>
    <mergeCell ref="L43:P43"/>
    <mergeCell ref="Q43:U43"/>
    <mergeCell ref="AA50:AE50"/>
    <mergeCell ref="G52:K52"/>
    <mergeCell ref="L52:P52"/>
    <mergeCell ref="Q52:U52"/>
    <mergeCell ref="Q35:U35"/>
    <mergeCell ref="Q33:U33"/>
    <mergeCell ref="Q36:U36"/>
    <mergeCell ref="L39:P39"/>
    <mergeCell ref="L35:P35"/>
    <mergeCell ref="V35:Z35"/>
    <mergeCell ref="L36:P36"/>
    <mergeCell ref="V36:Z36"/>
    <mergeCell ref="Q34:U34"/>
    <mergeCell ref="V39:Z39"/>
    <mergeCell ref="AA68:AE68"/>
    <mergeCell ref="AA67:AE67"/>
    <mergeCell ref="AA66:AE66"/>
    <mergeCell ref="AA65:AE65"/>
    <mergeCell ref="B31:F32"/>
    <mergeCell ref="G34:K34"/>
    <mergeCell ref="G38:K38"/>
    <mergeCell ref="Q38:U38"/>
    <mergeCell ref="V38:Z38"/>
    <mergeCell ref="L37:P37"/>
    <mergeCell ref="Q37:U37"/>
    <mergeCell ref="L33:P33"/>
    <mergeCell ref="V37:Z37"/>
    <mergeCell ref="B34:F34"/>
    <mergeCell ref="L34:P34"/>
    <mergeCell ref="G36:K36"/>
    <mergeCell ref="V33:Z33"/>
    <mergeCell ref="V34:Z34"/>
    <mergeCell ref="B33:F33"/>
    <mergeCell ref="B36:F36"/>
    <mergeCell ref="B37:F37"/>
    <mergeCell ref="G39:K39"/>
    <mergeCell ref="G33:K33"/>
    <mergeCell ref="G35:K35"/>
  </mergeCells>
  <pageMargins left="0.17" right="0.17" top="0.31" bottom="0.28000000000000003" header="0.3" footer="0.3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P26"/>
  <sheetViews>
    <sheetView workbookViewId="0">
      <selection activeCell="K9" sqref="K9"/>
    </sheetView>
  </sheetViews>
  <sheetFormatPr defaultRowHeight="15"/>
  <cols>
    <col min="1" max="1" width="3.28515625" customWidth="1"/>
    <col min="2" max="2" width="3.140625" customWidth="1"/>
    <col min="3" max="16" width="10.140625" customWidth="1"/>
    <col min="257" max="257" width="3.28515625" customWidth="1"/>
    <col min="258" max="258" width="3.140625" customWidth="1"/>
    <col min="259" max="261" width="8.28515625" customWidth="1"/>
    <col min="262" max="262" width="8" customWidth="1"/>
    <col min="263" max="270" width="8.28515625" customWidth="1"/>
    <col min="271" max="271" width="7.7109375" customWidth="1"/>
    <col min="272" max="272" width="9.7109375" customWidth="1"/>
    <col min="513" max="513" width="3.28515625" customWidth="1"/>
    <col min="514" max="514" width="3.140625" customWidth="1"/>
    <col min="515" max="517" width="8.28515625" customWidth="1"/>
    <col min="518" max="518" width="8" customWidth="1"/>
    <col min="519" max="526" width="8.28515625" customWidth="1"/>
    <col min="527" max="527" width="7.7109375" customWidth="1"/>
    <col min="528" max="528" width="9.7109375" customWidth="1"/>
    <col min="769" max="769" width="3.28515625" customWidth="1"/>
    <col min="770" max="770" width="3.140625" customWidth="1"/>
    <col min="771" max="773" width="8.28515625" customWidth="1"/>
    <col min="774" max="774" width="8" customWidth="1"/>
    <col min="775" max="782" width="8.28515625" customWidth="1"/>
    <col min="783" max="783" width="7.7109375" customWidth="1"/>
    <col min="784" max="784" width="9.7109375" customWidth="1"/>
    <col min="1025" max="1025" width="3.28515625" customWidth="1"/>
    <col min="1026" max="1026" width="3.140625" customWidth="1"/>
    <col min="1027" max="1029" width="8.28515625" customWidth="1"/>
    <col min="1030" max="1030" width="8" customWidth="1"/>
    <col min="1031" max="1038" width="8.28515625" customWidth="1"/>
    <col min="1039" max="1039" width="7.7109375" customWidth="1"/>
    <col min="1040" max="1040" width="9.7109375" customWidth="1"/>
    <col min="1281" max="1281" width="3.28515625" customWidth="1"/>
    <col min="1282" max="1282" width="3.140625" customWidth="1"/>
    <col min="1283" max="1285" width="8.28515625" customWidth="1"/>
    <col min="1286" max="1286" width="8" customWidth="1"/>
    <col min="1287" max="1294" width="8.28515625" customWidth="1"/>
    <col min="1295" max="1295" width="7.7109375" customWidth="1"/>
    <col min="1296" max="1296" width="9.7109375" customWidth="1"/>
    <col min="1537" max="1537" width="3.28515625" customWidth="1"/>
    <col min="1538" max="1538" width="3.140625" customWidth="1"/>
    <col min="1539" max="1541" width="8.28515625" customWidth="1"/>
    <col min="1542" max="1542" width="8" customWidth="1"/>
    <col min="1543" max="1550" width="8.28515625" customWidth="1"/>
    <col min="1551" max="1551" width="7.7109375" customWidth="1"/>
    <col min="1552" max="1552" width="9.7109375" customWidth="1"/>
    <col min="1793" max="1793" width="3.28515625" customWidth="1"/>
    <col min="1794" max="1794" width="3.140625" customWidth="1"/>
    <col min="1795" max="1797" width="8.28515625" customWidth="1"/>
    <col min="1798" max="1798" width="8" customWidth="1"/>
    <col min="1799" max="1806" width="8.28515625" customWidth="1"/>
    <col min="1807" max="1807" width="7.7109375" customWidth="1"/>
    <col min="1808" max="1808" width="9.7109375" customWidth="1"/>
    <col min="2049" max="2049" width="3.28515625" customWidth="1"/>
    <col min="2050" max="2050" width="3.140625" customWidth="1"/>
    <col min="2051" max="2053" width="8.28515625" customWidth="1"/>
    <col min="2054" max="2054" width="8" customWidth="1"/>
    <col min="2055" max="2062" width="8.28515625" customWidth="1"/>
    <col min="2063" max="2063" width="7.7109375" customWidth="1"/>
    <col min="2064" max="2064" width="9.7109375" customWidth="1"/>
    <col min="2305" max="2305" width="3.28515625" customWidth="1"/>
    <col min="2306" max="2306" width="3.140625" customWidth="1"/>
    <col min="2307" max="2309" width="8.28515625" customWidth="1"/>
    <col min="2310" max="2310" width="8" customWidth="1"/>
    <col min="2311" max="2318" width="8.28515625" customWidth="1"/>
    <col min="2319" max="2319" width="7.7109375" customWidth="1"/>
    <col min="2320" max="2320" width="9.7109375" customWidth="1"/>
    <col min="2561" max="2561" width="3.28515625" customWidth="1"/>
    <col min="2562" max="2562" width="3.140625" customWidth="1"/>
    <col min="2563" max="2565" width="8.28515625" customWidth="1"/>
    <col min="2566" max="2566" width="8" customWidth="1"/>
    <col min="2567" max="2574" width="8.28515625" customWidth="1"/>
    <col min="2575" max="2575" width="7.7109375" customWidth="1"/>
    <col min="2576" max="2576" width="9.7109375" customWidth="1"/>
    <col min="2817" max="2817" width="3.28515625" customWidth="1"/>
    <col min="2818" max="2818" width="3.140625" customWidth="1"/>
    <col min="2819" max="2821" width="8.28515625" customWidth="1"/>
    <col min="2822" max="2822" width="8" customWidth="1"/>
    <col min="2823" max="2830" width="8.28515625" customWidth="1"/>
    <col min="2831" max="2831" width="7.7109375" customWidth="1"/>
    <col min="2832" max="2832" width="9.7109375" customWidth="1"/>
    <col min="3073" max="3073" width="3.28515625" customWidth="1"/>
    <col min="3074" max="3074" width="3.140625" customWidth="1"/>
    <col min="3075" max="3077" width="8.28515625" customWidth="1"/>
    <col min="3078" max="3078" width="8" customWidth="1"/>
    <col min="3079" max="3086" width="8.28515625" customWidth="1"/>
    <col min="3087" max="3087" width="7.7109375" customWidth="1"/>
    <col min="3088" max="3088" width="9.7109375" customWidth="1"/>
    <col min="3329" max="3329" width="3.28515625" customWidth="1"/>
    <col min="3330" max="3330" width="3.140625" customWidth="1"/>
    <col min="3331" max="3333" width="8.28515625" customWidth="1"/>
    <col min="3334" max="3334" width="8" customWidth="1"/>
    <col min="3335" max="3342" width="8.28515625" customWidth="1"/>
    <col min="3343" max="3343" width="7.7109375" customWidth="1"/>
    <col min="3344" max="3344" width="9.7109375" customWidth="1"/>
    <col min="3585" max="3585" width="3.28515625" customWidth="1"/>
    <col min="3586" max="3586" width="3.140625" customWidth="1"/>
    <col min="3587" max="3589" width="8.28515625" customWidth="1"/>
    <col min="3590" max="3590" width="8" customWidth="1"/>
    <col min="3591" max="3598" width="8.28515625" customWidth="1"/>
    <col min="3599" max="3599" width="7.7109375" customWidth="1"/>
    <col min="3600" max="3600" width="9.7109375" customWidth="1"/>
    <col min="3841" max="3841" width="3.28515625" customWidth="1"/>
    <col min="3842" max="3842" width="3.140625" customWidth="1"/>
    <col min="3843" max="3845" width="8.28515625" customWidth="1"/>
    <col min="3846" max="3846" width="8" customWidth="1"/>
    <col min="3847" max="3854" width="8.28515625" customWidth="1"/>
    <col min="3855" max="3855" width="7.7109375" customWidth="1"/>
    <col min="3856" max="3856" width="9.7109375" customWidth="1"/>
    <col min="4097" max="4097" width="3.28515625" customWidth="1"/>
    <col min="4098" max="4098" width="3.140625" customWidth="1"/>
    <col min="4099" max="4101" width="8.28515625" customWidth="1"/>
    <col min="4102" max="4102" width="8" customWidth="1"/>
    <col min="4103" max="4110" width="8.28515625" customWidth="1"/>
    <col min="4111" max="4111" width="7.7109375" customWidth="1"/>
    <col min="4112" max="4112" width="9.7109375" customWidth="1"/>
    <col min="4353" max="4353" width="3.28515625" customWidth="1"/>
    <col min="4354" max="4354" width="3.140625" customWidth="1"/>
    <col min="4355" max="4357" width="8.28515625" customWidth="1"/>
    <col min="4358" max="4358" width="8" customWidth="1"/>
    <col min="4359" max="4366" width="8.28515625" customWidth="1"/>
    <col min="4367" max="4367" width="7.7109375" customWidth="1"/>
    <col min="4368" max="4368" width="9.7109375" customWidth="1"/>
    <col min="4609" max="4609" width="3.28515625" customWidth="1"/>
    <col min="4610" max="4610" width="3.140625" customWidth="1"/>
    <col min="4611" max="4613" width="8.28515625" customWidth="1"/>
    <col min="4614" max="4614" width="8" customWidth="1"/>
    <col min="4615" max="4622" width="8.28515625" customWidth="1"/>
    <col min="4623" max="4623" width="7.7109375" customWidth="1"/>
    <col min="4624" max="4624" width="9.7109375" customWidth="1"/>
    <col min="4865" max="4865" width="3.28515625" customWidth="1"/>
    <col min="4866" max="4866" width="3.140625" customWidth="1"/>
    <col min="4867" max="4869" width="8.28515625" customWidth="1"/>
    <col min="4870" max="4870" width="8" customWidth="1"/>
    <col min="4871" max="4878" width="8.28515625" customWidth="1"/>
    <col min="4879" max="4879" width="7.7109375" customWidth="1"/>
    <col min="4880" max="4880" width="9.7109375" customWidth="1"/>
    <col min="5121" max="5121" width="3.28515625" customWidth="1"/>
    <col min="5122" max="5122" width="3.140625" customWidth="1"/>
    <col min="5123" max="5125" width="8.28515625" customWidth="1"/>
    <col min="5126" max="5126" width="8" customWidth="1"/>
    <col min="5127" max="5134" width="8.28515625" customWidth="1"/>
    <col min="5135" max="5135" width="7.7109375" customWidth="1"/>
    <col min="5136" max="5136" width="9.7109375" customWidth="1"/>
    <col min="5377" max="5377" width="3.28515625" customWidth="1"/>
    <col min="5378" max="5378" width="3.140625" customWidth="1"/>
    <col min="5379" max="5381" width="8.28515625" customWidth="1"/>
    <col min="5382" max="5382" width="8" customWidth="1"/>
    <col min="5383" max="5390" width="8.28515625" customWidth="1"/>
    <col min="5391" max="5391" width="7.7109375" customWidth="1"/>
    <col min="5392" max="5392" width="9.7109375" customWidth="1"/>
    <col min="5633" max="5633" width="3.28515625" customWidth="1"/>
    <col min="5634" max="5634" width="3.140625" customWidth="1"/>
    <col min="5635" max="5637" width="8.28515625" customWidth="1"/>
    <col min="5638" max="5638" width="8" customWidth="1"/>
    <col min="5639" max="5646" width="8.28515625" customWidth="1"/>
    <col min="5647" max="5647" width="7.7109375" customWidth="1"/>
    <col min="5648" max="5648" width="9.7109375" customWidth="1"/>
    <col min="5889" max="5889" width="3.28515625" customWidth="1"/>
    <col min="5890" max="5890" width="3.140625" customWidth="1"/>
    <col min="5891" max="5893" width="8.28515625" customWidth="1"/>
    <col min="5894" max="5894" width="8" customWidth="1"/>
    <col min="5895" max="5902" width="8.28515625" customWidth="1"/>
    <col min="5903" max="5903" width="7.7109375" customWidth="1"/>
    <col min="5904" max="5904" width="9.7109375" customWidth="1"/>
    <col min="6145" max="6145" width="3.28515625" customWidth="1"/>
    <col min="6146" max="6146" width="3.140625" customWidth="1"/>
    <col min="6147" max="6149" width="8.28515625" customWidth="1"/>
    <col min="6150" max="6150" width="8" customWidth="1"/>
    <col min="6151" max="6158" width="8.28515625" customWidth="1"/>
    <col min="6159" max="6159" width="7.7109375" customWidth="1"/>
    <col min="6160" max="6160" width="9.7109375" customWidth="1"/>
    <col min="6401" max="6401" width="3.28515625" customWidth="1"/>
    <col min="6402" max="6402" width="3.140625" customWidth="1"/>
    <col min="6403" max="6405" width="8.28515625" customWidth="1"/>
    <col min="6406" max="6406" width="8" customWidth="1"/>
    <col min="6407" max="6414" width="8.28515625" customWidth="1"/>
    <col min="6415" max="6415" width="7.7109375" customWidth="1"/>
    <col min="6416" max="6416" width="9.7109375" customWidth="1"/>
    <col min="6657" max="6657" width="3.28515625" customWidth="1"/>
    <col min="6658" max="6658" width="3.140625" customWidth="1"/>
    <col min="6659" max="6661" width="8.28515625" customWidth="1"/>
    <col min="6662" max="6662" width="8" customWidth="1"/>
    <col min="6663" max="6670" width="8.28515625" customWidth="1"/>
    <col min="6671" max="6671" width="7.7109375" customWidth="1"/>
    <col min="6672" max="6672" width="9.7109375" customWidth="1"/>
    <col min="6913" max="6913" width="3.28515625" customWidth="1"/>
    <col min="6914" max="6914" width="3.140625" customWidth="1"/>
    <col min="6915" max="6917" width="8.28515625" customWidth="1"/>
    <col min="6918" max="6918" width="8" customWidth="1"/>
    <col min="6919" max="6926" width="8.28515625" customWidth="1"/>
    <col min="6927" max="6927" width="7.7109375" customWidth="1"/>
    <col min="6928" max="6928" width="9.7109375" customWidth="1"/>
    <col min="7169" max="7169" width="3.28515625" customWidth="1"/>
    <col min="7170" max="7170" width="3.140625" customWidth="1"/>
    <col min="7171" max="7173" width="8.28515625" customWidth="1"/>
    <col min="7174" max="7174" width="8" customWidth="1"/>
    <col min="7175" max="7182" width="8.28515625" customWidth="1"/>
    <col min="7183" max="7183" width="7.7109375" customWidth="1"/>
    <col min="7184" max="7184" width="9.7109375" customWidth="1"/>
    <col min="7425" max="7425" width="3.28515625" customWidth="1"/>
    <col min="7426" max="7426" width="3.140625" customWidth="1"/>
    <col min="7427" max="7429" width="8.28515625" customWidth="1"/>
    <col min="7430" max="7430" width="8" customWidth="1"/>
    <col min="7431" max="7438" width="8.28515625" customWidth="1"/>
    <col min="7439" max="7439" width="7.7109375" customWidth="1"/>
    <col min="7440" max="7440" width="9.7109375" customWidth="1"/>
    <col min="7681" max="7681" width="3.28515625" customWidth="1"/>
    <col min="7682" max="7682" width="3.140625" customWidth="1"/>
    <col min="7683" max="7685" width="8.28515625" customWidth="1"/>
    <col min="7686" max="7686" width="8" customWidth="1"/>
    <col min="7687" max="7694" width="8.28515625" customWidth="1"/>
    <col min="7695" max="7695" width="7.7109375" customWidth="1"/>
    <col min="7696" max="7696" width="9.7109375" customWidth="1"/>
    <col min="7937" max="7937" width="3.28515625" customWidth="1"/>
    <col min="7938" max="7938" width="3.140625" customWidth="1"/>
    <col min="7939" max="7941" width="8.28515625" customWidth="1"/>
    <col min="7942" max="7942" width="8" customWidth="1"/>
    <col min="7943" max="7950" width="8.28515625" customWidth="1"/>
    <col min="7951" max="7951" width="7.7109375" customWidth="1"/>
    <col min="7952" max="7952" width="9.7109375" customWidth="1"/>
    <col min="8193" max="8193" width="3.28515625" customWidth="1"/>
    <col min="8194" max="8194" width="3.140625" customWidth="1"/>
    <col min="8195" max="8197" width="8.28515625" customWidth="1"/>
    <col min="8198" max="8198" width="8" customWidth="1"/>
    <col min="8199" max="8206" width="8.28515625" customWidth="1"/>
    <col min="8207" max="8207" width="7.7109375" customWidth="1"/>
    <col min="8208" max="8208" width="9.7109375" customWidth="1"/>
    <col min="8449" max="8449" width="3.28515625" customWidth="1"/>
    <col min="8450" max="8450" width="3.140625" customWidth="1"/>
    <col min="8451" max="8453" width="8.28515625" customWidth="1"/>
    <col min="8454" max="8454" width="8" customWidth="1"/>
    <col min="8455" max="8462" width="8.28515625" customWidth="1"/>
    <col min="8463" max="8463" width="7.7109375" customWidth="1"/>
    <col min="8464" max="8464" width="9.7109375" customWidth="1"/>
    <col min="8705" max="8705" width="3.28515625" customWidth="1"/>
    <col min="8706" max="8706" width="3.140625" customWidth="1"/>
    <col min="8707" max="8709" width="8.28515625" customWidth="1"/>
    <col min="8710" max="8710" width="8" customWidth="1"/>
    <col min="8711" max="8718" width="8.28515625" customWidth="1"/>
    <col min="8719" max="8719" width="7.7109375" customWidth="1"/>
    <col min="8720" max="8720" width="9.7109375" customWidth="1"/>
    <col min="8961" max="8961" width="3.28515625" customWidth="1"/>
    <col min="8962" max="8962" width="3.140625" customWidth="1"/>
    <col min="8963" max="8965" width="8.28515625" customWidth="1"/>
    <col min="8966" max="8966" width="8" customWidth="1"/>
    <col min="8967" max="8974" width="8.28515625" customWidth="1"/>
    <col min="8975" max="8975" width="7.7109375" customWidth="1"/>
    <col min="8976" max="8976" width="9.7109375" customWidth="1"/>
    <col min="9217" max="9217" width="3.28515625" customWidth="1"/>
    <col min="9218" max="9218" width="3.140625" customWidth="1"/>
    <col min="9219" max="9221" width="8.28515625" customWidth="1"/>
    <col min="9222" max="9222" width="8" customWidth="1"/>
    <col min="9223" max="9230" width="8.28515625" customWidth="1"/>
    <col min="9231" max="9231" width="7.7109375" customWidth="1"/>
    <col min="9232" max="9232" width="9.7109375" customWidth="1"/>
    <col min="9473" max="9473" width="3.28515625" customWidth="1"/>
    <col min="9474" max="9474" width="3.140625" customWidth="1"/>
    <col min="9475" max="9477" width="8.28515625" customWidth="1"/>
    <col min="9478" max="9478" width="8" customWidth="1"/>
    <col min="9479" max="9486" width="8.28515625" customWidth="1"/>
    <col min="9487" max="9487" width="7.7109375" customWidth="1"/>
    <col min="9488" max="9488" width="9.7109375" customWidth="1"/>
    <col min="9729" max="9729" width="3.28515625" customWidth="1"/>
    <col min="9730" max="9730" width="3.140625" customWidth="1"/>
    <col min="9731" max="9733" width="8.28515625" customWidth="1"/>
    <col min="9734" max="9734" width="8" customWidth="1"/>
    <col min="9735" max="9742" width="8.28515625" customWidth="1"/>
    <col min="9743" max="9743" width="7.7109375" customWidth="1"/>
    <col min="9744" max="9744" width="9.7109375" customWidth="1"/>
    <col min="9985" max="9985" width="3.28515625" customWidth="1"/>
    <col min="9986" max="9986" width="3.140625" customWidth="1"/>
    <col min="9987" max="9989" width="8.28515625" customWidth="1"/>
    <col min="9990" max="9990" width="8" customWidth="1"/>
    <col min="9991" max="9998" width="8.28515625" customWidth="1"/>
    <col min="9999" max="9999" width="7.7109375" customWidth="1"/>
    <col min="10000" max="10000" width="9.7109375" customWidth="1"/>
    <col min="10241" max="10241" width="3.28515625" customWidth="1"/>
    <col min="10242" max="10242" width="3.140625" customWidth="1"/>
    <col min="10243" max="10245" width="8.28515625" customWidth="1"/>
    <col min="10246" max="10246" width="8" customWidth="1"/>
    <col min="10247" max="10254" width="8.28515625" customWidth="1"/>
    <col min="10255" max="10255" width="7.7109375" customWidth="1"/>
    <col min="10256" max="10256" width="9.7109375" customWidth="1"/>
    <col min="10497" max="10497" width="3.28515625" customWidth="1"/>
    <col min="10498" max="10498" width="3.140625" customWidth="1"/>
    <col min="10499" max="10501" width="8.28515625" customWidth="1"/>
    <col min="10502" max="10502" width="8" customWidth="1"/>
    <col min="10503" max="10510" width="8.28515625" customWidth="1"/>
    <col min="10511" max="10511" width="7.7109375" customWidth="1"/>
    <col min="10512" max="10512" width="9.7109375" customWidth="1"/>
    <col min="10753" max="10753" width="3.28515625" customWidth="1"/>
    <col min="10754" max="10754" width="3.140625" customWidth="1"/>
    <col min="10755" max="10757" width="8.28515625" customWidth="1"/>
    <col min="10758" max="10758" width="8" customWidth="1"/>
    <col min="10759" max="10766" width="8.28515625" customWidth="1"/>
    <col min="10767" max="10767" width="7.7109375" customWidth="1"/>
    <col min="10768" max="10768" width="9.7109375" customWidth="1"/>
    <col min="11009" max="11009" width="3.28515625" customWidth="1"/>
    <col min="11010" max="11010" width="3.140625" customWidth="1"/>
    <col min="11011" max="11013" width="8.28515625" customWidth="1"/>
    <col min="11014" max="11014" width="8" customWidth="1"/>
    <col min="11015" max="11022" width="8.28515625" customWidth="1"/>
    <col min="11023" max="11023" width="7.7109375" customWidth="1"/>
    <col min="11024" max="11024" width="9.7109375" customWidth="1"/>
    <col min="11265" max="11265" width="3.28515625" customWidth="1"/>
    <col min="11266" max="11266" width="3.140625" customWidth="1"/>
    <col min="11267" max="11269" width="8.28515625" customWidth="1"/>
    <col min="11270" max="11270" width="8" customWidth="1"/>
    <col min="11271" max="11278" width="8.28515625" customWidth="1"/>
    <col min="11279" max="11279" width="7.7109375" customWidth="1"/>
    <col min="11280" max="11280" width="9.7109375" customWidth="1"/>
    <col min="11521" max="11521" width="3.28515625" customWidth="1"/>
    <col min="11522" max="11522" width="3.140625" customWidth="1"/>
    <col min="11523" max="11525" width="8.28515625" customWidth="1"/>
    <col min="11526" max="11526" width="8" customWidth="1"/>
    <col min="11527" max="11534" width="8.28515625" customWidth="1"/>
    <col min="11535" max="11535" width="7.7109375" customWidth="1"/>
    <col min="11536" max="11536" width="9.7109375" customWidth="1"/>
    <col min="11777" max="11777" width="3.28515625" customWidth="1"/>
    <col min="11778" max="11778" width="3.140625" customWidth="1"/>
    <col min="11779" max="11781" width="8.28515625" customWidth="1"/>
    <col min="11782" max="11782" width="8" customWidth="1"/>
    <col min="11783" max="11790" width="8.28515625" customWidth="1"/>
    <col min="11791" max="11791" width="7.7109375" customWidth="1"/>
    <col min="11792" max="11792" width="9.7109375" customWidth="1"/>
    <col min="12033" max="12033" width="3.28515625" customWidth="1"/>
    <col min="12034" max="12034" width="3.140625" customWidth="1"/>
    <col min="12035" max="12037" width="8.28515625" customWidth="1"/>
    <col min="12038" max="12038" width="8" customWidth="1"/>
    <col min="12039" max="12046" width="8.28515625" customWidth="1"/>
    <col min="12047" max="12047" width="7.7109375" customWidth="1"/>
    <col min="12048" max="12048" width="9.7109375" customWidth="1"/>
    <col min="12289" max="12289" width="3.28515625" customWidth="1"/>
    <col min="12290" max="12290" width="3.140625" customWidth="1"/>
    <col min="12291" max="12293" width="8.28515625" customWidth="1"/>
    <col min="12294" max="12294" width="8" customWidth="1"/>
    <col min="12295" max="12302" width="8.28515625" customWidth="1"/>
    <col min="12303" max="12303" width="7.7109375" customWidth="1"/>
    <col min="12304" max="12304" width="9.7109375" customWidth="1"/>
    <col min="12545" max="12545" width="3.28515625" customWidth="1"/>
    <col min="12546" max="12546" width="3.140625" customWidth="1"/>
    <col min="12547" max="12549" width="8.28515625" customWidth="1"/>
    <col min="12550" max="12550" width="8" customWidth="1"/>
    <col min="12551" max="12558" width="8.28515625" customWidth="1"/>
    <col min="12559" max="12559" width="7.7109375" customWidth="1"/>
    <col min="12560" max="12560" width="9.7109375" customWidth="1"/>
    <col min="12801" max="12801" width="3.28515625" customWidth="1"/>
    <col min="12802" max="12802" width="3.140625" customWidth="1"/>
    <col min="12803" max="12805" width="8.28515625" customWidth="1"/>
    <col min="12806" max="12806" width="8" customWidth="1"/>
    <col min="12807" max="12814" width="8.28515625" customWidth="1"/>
    <col min="12815" max="12815" width="7.7109375" customWidth="1"/>
    <col min="12816" max="12816" width="9.7109375" customWidth="1"/>
    <col min="13057" max="13057" width="3.28515625" customWidth="1"/>
    <col min="13058" max="13058" width="3.140625" customWidth="1"/>
    <col min="13059" max="13061" width="8.28515625" customWidth="1"/>
    <col min="13062" max="13062" width="8" customWidth="1"/>
    <col min="13063" max="13070" width="8.28515625" customWidth="1"/>
    <col min="13071" max="13071" width="7.7109375" customWidth="1"/>
    <col min="13072" max="13072" width="9.7109375" customWidth="1"/>
    <col min="13313" max="13313" width="3.28515625" customWidth="1"/>
    <col min="13314" max="13314" width="3.140625" customWidth="1"/>
    <col min="13315" max="13317" width="8.28515625" customWidth="1"/>
    <col min="13318" max="13318" width="8" customWidth="1"/>
    <col min="13319" max="13326" width="8.28515625" customWidth="1"/>
    <col min="13327" max="13327" width="7.7109375" customWidth="1"/>
    <col min="13328" max="13328" width="9.7109375" customWidth="1"/>
    <col min="13569" max="13569" width="3.28515625" customWidth="1"/>
    <col min="13570" max="13570" width="3.140625" customWidth="1"/>
    <col min="13571" max="13573" width="8.28515625" customWidth="1"/>
    <col min="13574" max="13574" width="8" customWidth="1"/>
    <col min="13575" max="13582" width="8.28515625" customWidth="1"/>
    <col min="13583" max="13583" width="7.7109375" customWidth="1"/>
    <col min="13584" max="13584" width="9.7109375" customWidth="1"/>
    <col min="13825" max="13825" width="3.28515625" customWidth="1"/>
    <col min="13826" max="13826" width="3.140625" customWidth="1"/>
    <col min="13827" max="13829" width="8.28515625" customWidth="1"/>
    <col min="13830" max="13830" width="8" customWidth="1"/>
    <col min="13831" max="13838" width="8.28515625" customWidth="1"/>
    <col min="13839" max="13839" width="7.7109375" customWidth="1"/>
    <col min="13840" max="13840" width="9.7109375" customWidth="1"/>
    <col min="14081" max="14081" width="3.28515625" customWidth="1"/>
    <col min="14082" max="14082" width="3.140625" customWidth="1"/>
    <col min="14083" max="14085" width="8.28515625" customWidth="1"/>
    <col min="14086" max="14086" width="8" customWidth="1"/>
    <col min="14087" max="14094" width="8.28515625" customWidth="1"/>
    <col min="14095" max="14095" width="7.7109375" customWidth="1"/>
    <col min="14096" max="14096" width="9.7109375" customWidth="1"/>
    <col min="14337" max="14337" width="3.28515625" customWidth="1"/>
    <col min="14338" max="14338" width="3.140625" customWidth="1"/>
    <col min="14339" max="14341" width="8.28515625" customWidth="1"/>
    <col min="14342" max="14342" width="8" customWidth="1"/>
    <col min="14343" max="14350" width="8.28515625" customWidth="1"/>
    <col min="14351" max="14351" width="7.7109375" customWidth="1"/>
    <col min="14352" max="14352" width="9.7109375" customWidth="1"/>
    <col min="14593" max="14593" width="3.28515625" customWidth="1"/>
    <col min="14594" max="14594" width="3.140625" customWidth="1"/>
    <col min="14595" max="14597" width="8.28515625" customWidth="1"/>
    <col min="14598" max="14598" width="8" customWidth="1"/>
    <col min="14599" max="14606" width="8.28515625" customWidth="1"/>
    <col min="14607" max="14607" width="7.7109375" customWidth="1"/>
    <col min="14608" max="14608" width="9.7109375" customWidth="1"/>
    <col min="14849" max="14849" width="3.28515625" customWidth="1"/>
    <col min="14850" max="14850" width="3.140625" customWidth="1"/>
    <col min="14851" max="14853" width="8.28515625" customWidth="1"/>
    <col min="14854" max="14854" width="8" customWidth="1"/>
    <col min="14855" max="14862" width="8.28515625" customWidth="1"/>
    <col min="14863" max="14863" width="7.7109375" customWidth="1"/>
    <col min="14864" max="14864" width="9.7109375" customWidth="1"/>
    <col min="15105" max="15105" width="3.28515625" customWidth="1"/>
    <col min="15106" max="15106" width="3.140625" customWidth="1"/>
    <col min="15107" max="15109" width="8.28515625" customWidth="1"/>
    <col min="15110" max="15110" width="8" customWidth="1"/>
    <col min="15111" max="15118" width="8.28515625" customWidth="1"/>
    <col min="15119" max="15119" width="7.7109375" customWidth="1"/>
    <col min="15120" max="15120" width="9.7109375" customWidth="1"/>
    <col min="15361" max="15361" width="3.28515625" customWidth="1"/>
    <col min="15362" max="15362" width="3.140625" customWidth="1"/>
    <col min="15363" max="15365" width="8.28515625" customWidth="1"/>
    <col min="15366" max="15366" width="8" customWidth="1"/>
    <col min="15367" max="15374" width="8.28515625" customWidth="1"/>
    <col min="15375" max="15375" width="7.7109375" customWidth="1"/>
    <col min="15376" max="15376" width="9.7109375" customWidth="1"/>
    <col min="15617" max="15617" width="3.28515625" customWidth="1"/>
    <col min="15618" max="15618" width="3.140625" customWidth="1"/>
    <col min="15619" max="15621" width="8.28515625" customWidth="1"/>
    <col min="15622" max="15622" width="8" customWidth="1"/>
    <col min="15623" max="15630" width="8.28515625" customWidth="1"/>
    <col min="15631" max="15631" width="7.7109375" customWidth="1"/>
    <col min="15632" max="15632" width="9.7109375" customWidth="1"/>
    <col min="15873" max="15873" width="3.28515625" customWidth="1"/>
    <col min="15874" max="15874" width="3.140625" customWidth="1"/>
    <col min="15875" max="15877" width="8.28515625" customWidth="1"/>
    <col min="15878" max="15878" width="8" customWidth="1"/>
    <col min="15879" max="15886" width="8.28515625" customWidth="1"/>
    <col min="15887" max="15887" width="7.7109375" customWidth="1"/>
    <col min="15888" max="15888" width="9.7109375" customWidth="1"/>
    <col min="16129" max="16129" width="3.28515625" customWidth="1"/>
    <col min="16130" max="16130" width="3.140625" customWidth="1"/>
    <col min="16131" max="16133" width="8.28515625" customWidth="1"/>
    <col min="16134" max="16134" width="8" customWidth="1"/>
    <col min="16135" max="16142" width="8.28515625" customWidth="1"/>
    <col min="16143" max="16143" width="7.7109375" customWidth="1"/>
    <col min="16144" max="16144" width="9.7109375" customWidth="1"/>
  </cols>
  <sheetData>
    <row r="1" spans="1:16">
      <c r="A1" s="1044" t="s">
        <v>97</v>
      </c>
      <c r="B1" s="1044"/>
      <c r="C1" s="1044"/>
      <c r="D1" s="1044"/>
      <c r="E1" s="1044"/>
      <c r="F1" s="41" t="s">
        <v>246</v>
      </c>
      <c r="G1" s="41"/>
      <c r="H1" s="41"/>
      <c r="I1" s="41"/>
      <c r="J1" s="42"/>
      <c r="K1" s="42"/>
      <c r="L1" s="42"/>
      <c r="M1" s="43"/>
      <c r="N1" s="43"/>
      <c r="O1" s="43"/>
      <c r="P1" s="44"/>
    </row>
    <row r="2" spans="1:16">
      <c r="A2" s="45" t="s">
        <v>96</v>
      </c>
      <c r="B2" s="45"/>
      <c r="C2" s="45"/>
      <c r="D2" s="45"/>
      <c r="E2" s="45"/>
      <c r="F2" s="41" t="s">
        <v>247</v>
      </c>
      <c r="G2" s="1045" t="s">
        <v>248</v>
      </c>
      <c r="H2" s="1045"/>
      <c r="I2" s="1045"/>
      <c r="J2" s="1045"/>
      <c r="K2" s="42"/>
      <c r="L2" s="42"/>
      <c r="M2" s="43"/>
      <c r="N2" s="43"/>
      <c r="O2" s="43"/>
      <c r="P2" s="44"/>
    </row>
    <row r="3" spans="1:16" ht="15.75" thickBot="1">
      <c r="A3" s="1046" t="s">
        <v>249</v>
      </c>
      <c r="B3" s="1046"/>
      <c r="C3" s="1046"/>
      <c r="D3" s="1046"/>
      <c r="E3" s="1046"/>
      <c r="F3" s="1046"/>
      <c r="G3" s="1046"/>
      <c r="H3" s="1046"/>
      <c r="I3" s="1046"/>
      <c r="J3" s="42"/>
      <c r="K3" s="42"/>
      <c r="L3" s="42"/>
      <c r="M3" s="43"/>
      <c r="N3" s="43"/>
      <c r="O3" s="43"/>
      <c r="P3" s="44"/>
    </row>
    <row r="4" spans="1:16" ht="15.75" thickBot="1">
      <c r="A4" s="46" t="s">
        <v>95</v>
      </c>
      <c r="B4" s="47" t="s">
        <v>94</v>
      </c>
      <c r="C4" s="46" t="s">
        <v>112</v>
      </c>
      <c r="D4" s="46" t="s">
        <v>111</v>
      </c>
      <c r="E4" s="48" t="s">
        <v>110</v>
      </c>
      <c r="F4" s="46" t="s">
        <v>93</v>
      </c>
      <c r="G4" s="48" t="s">
        <v>92</v>
      </c>
      <c r="H4" s="48" t="s">
        <v>91</v>
      </c>
      <c r="I4" s="46" t="s">
        <v>88</v>
      </c>
      <c r="J4" s="46" t="s">
        <v>107</v>
      </c>
      <c r="K4" s="46" t="s">
        <v>87</v>
      </c>
      <c r="L4" s="48" t="s">
        <v>105</v>
      </c>
      <c r="M4" s="48" t="s">
        <v>104</v>
      </c>
      <c r="N4" s="48" t="s">
        <v>86</v>
      </c>
      <c r="O4" s="49" t="s">
        <v>85</v>
      </c>
      <c r="P4" s="50" t="s">
        <v>84</v>
      </c>
    </row>
    <row r="5" spans="1:16" ht="15.75" thickBot="1">
      <c r="A5" s="51"/>
      <c r="B5" s="52"/>
      <c r="C5" s="53" t="s">
        <v>79</v>
      </c>
      <c r="D5" s="54" t="s">
        <v>81</v>
      </c>
      <c r="E5" s="55" t="s">
        <v>100</v>
      </c>
      <c r="F5" s="54" t="s">
        <v>250</v>
      </c>
      <c r="G5" s="53" t="s">
        <v>251</v>
      </c>
      <c r="H5" s="55" t="s">
        <v>101</v>
      </c>
      <c r="I5" s="54" t="s">
        <v>100</v>
      </c>
      <c r="J5" s="54" t="s">
        <v>78</v>
      </c>
      <c r="K5" s="53" t="s">
        <v>101</v>
      </c>
      <c r="L5" s="53" t="s">
        <v>252</v>
      </c>
      <c r="M5" s="53" t="s">
        <v>253</v>
      </c>
      <c r="N5" s="53" t="s">
        <v>254</v>
      </c>
      <c r="O5" s="53" t="s">
        <v>251</v>
      </c>
      <c r="P5" s="56" t="s">
        <v>78</v>
      </c>
    </row>
    <row r="6" spans="1:16" ht="17.45" customHeight="1">
      <c r="A6" s="46" t="s">
        <v>77</v>
      </c>
      <c r="B6" s="57">
        <v>1</v>
      </c>
      <c r="C6" s="58" t="s">
        <v>255</v>
      </c>
      <c r="D6" s="59" t="s">
        <v>256</v>
      </c>
      <c r="E6" s="58" t="s">
        <v>257</v>
      </c>
      <c r="F6" s="59" t="s">
        <v>258</v>
      </c>
      <c r="G6" s="59" t="s">
        <v>259</v>
      </c>
      <c r="H6" s="59" t="s">
        <v>260</v>
      </c>
      <c r="I6" s="59" t="s">
        <v>261</v>
      </c>
      <c r="J6" s="59" t="s">
        <v>262</v>
      </c>
      <c r="K6" s="58" t="s">
        <v>263</v>
      </c>
      <c r="L6" s="59" t="s">
        <v>264</v>
      </c>
      <c r="M6" s="58" t="s">
        <v>265</v>
      </c>
      <c r="N6" s="60" t="s">
        <v>266</v>
      </c>
      <c r="O6" s="59" t="s">
        <v>267</v>
      </c>
      <c r="P6" s="61" t="s">
        <v>268</v>
      </c>
    </row>
    <row r="7" spans="1:16" ht="17.45" customHeight="1">
      <c r="A7" s="62"/>
      <c r="B7" s="63">
        <v>2</v>
      </c>
      <c r="C7" s="64" t="s">
        <v>255</v>
      </c>
      <c r="D7" s="64" t="s">
        <v>269</v>
      </c>
      <c r="E7" s="65" t="s">
        <v>257</v>
      </c>
      <c r="F7" s="60" t="s">
        <v>258</v>
      </c>
      <c r="G7" s="66" t="s">
        <v>259</v>
      </c>
      <c r="H7" s="67" t="s">
        <v>270</v>
      </c>
      <c r="I7" s="64" t="s">
        <v>261</v>
      </c>
      <c r="J7" s="64" t="s">
        <v>262</v>
      </c>
      <c r="K7" s="64" t="s">
        <v>263</v>
      </c>
      <c r="L7" s="64" t="s">
        <v>264</v>
      </c>
      <c r="M7" s="64" t="s">
        <v>265</v>
      </c>
      <c r="N7" s="64" t="s">
        <v>266</v>
      </c>
      <c r="O7" s="64" t="s">
        <v>267</v>
      </c>
      <c r="P7" s="68" t="s">
        <v>268</v>
      </c>
    </row>
    <row r="8" spans="1:16" ht="17.45" customHeight="1">
      <c r="A8" s="62"/>
      <c r="B8" s="69">
        <v>3</v>
      </c>
      <c r="C8" s="70" t="s">
        <v>262</v>
      </c>
      <c r="D8" s="70" t="s">
        <v>259</v>
      </c>
      <c r="E8" s="64" t="s">
        <v>255</v>
      </c>
      <c r="F8" s="64" t="s">
        <v>257</v>
      </c>
      <c r="G8" s="71" t="s">
        <v>258</v>
      </c>
      <c r="H8" s="67" t="s">
        <v>263</v>
      </c>
      <c r="I8" s="70" t="s">
        <v>260</v>
      </c>
      <c r="J8" s="70" t="s">
        <v>268</v>
      </c>
      <c r="K8" s="64" t="s">
        <v>261</v>
      </c>
      <c r="L8" s="70" t="s">
        <v>267</v>
      </c>
      <c r="M8" s="64" t="s">
        <v>266</v>
      </c>
      <c r="N8" s="70" t="s">
        <v>271</v>
      </c>
      <c r="O8" s="64" t="s">
        <v>265</v>
      </c>
      <c r="P8" s="72" t="s">
        <v>256</v>
      </c>
    </row>
    <row r="9" spans="1:16" ht="17.45" customHeight="1">
      <c r="A9" s="62"/>
      <c r="B9" s="73">
        <v>4</v>
      </c>
      <c r="C9" s="70" t="s">
        <v>262</v>
      </c>
      <c r="D9" s="70" t="s">
        <v>259</v>
      </c>
      <c r="E9" s="64" t="s">
        <v>255</v>
      </c>
      <c r="F9" s="64" t="s">
        <v>257</v>
      </c>
      <c r="G9" s="71" t="s">
        <v>258</v>
      </c>
      <c r="H9" s="67" t="s">
        <v>263</v>
      </c>
      <c r="I9" s="70" t="s">
        <v>270</v>
      </c>
      <c r="J9" s="70" t="s">
        <v>268</v>
      </c>
      <c r="K9" s="64" t="s">
        <v>261</v>
      </c>
      <c r="L9" s="70" t="s">
        <v>267</v>
      </c>
      <c r="M9" s="64" t="s">
        <v>266</v>
      </c>
      <c r="N9" s="70" t="s">
        <v>271</v>
      </c>
      <c r="O9" s="64" t="s">
        <v>265</v>
      </c>
      <c r="P9" s="72" t="s">
        <v>269</v>
      </c>
    </row>
    <row r="10" spans="1:16" ht="17.45" customHeight="1" thickBot="1">
      <c r="A10" s="51"/>
      <c r="B10" s="74">
        <v>5</v>
      </c>
      <c r="C10" s="75" t="s">
        <v>272</v>
      </c>
      <c r="D10" s="70" t="s">
        <v>262</v>
      </c>
      <c r="E10" s="60" t="s">
        <v>268</v>
      </c>
      <c r="F10" s="64" t="s">
        <v>259</v>
      </c>
      <c r="G10" s="76" t="s">
        <v>265</v>
      </c>
      <c r="H10" s="67"/>
      <c r="I10" s="75"/>
      <c r="J10" s="75" t="s">
        <v>263</v>
      </c>
      <c r="K10" s="75"/>
      <c r="L10" s="70"/>
      <c r="M10" s="75" t="s">
        <v>271</v>
      </c>
      <c r="N10" s="75" t="s">
        <v>273</v>
      </c>
      <c r="O10" s="75" t="s">
        <v>274</v>
      </c>
      <c r="P10" s="77"/>
    </row>
    <row r="11" spans="1:16" ht="17.45" customHeight="1">
      <c r="A11" s="46" t="s">
        <v>76</v>
      </c>
      <c r="B11" s="57">
        <v>1</v>
      </c>
      <c r="C11" s="59" t="s">
        <v>268</v>
      </c>
      <c r="D11" s="59" t="s">
        <v>275</v>
      </c>
      <c r="E11" s="59" t="s">
        <v>255</v>
      </c>
      <c r="F11" s="59" t="s">
        <v>276</v>
      </c>
      <c r="G11" s="59" t="s">
        <v>257</v>
      </c>
      <c r="H11" s="59" t="s">
        <v>277</v>
      </c>
      <c r="I11" s="59" t="s">
        <v>278</v>
      </c>
      <c r="J11" s="59" t="s">
        <v>256</v>
      </c>
      <c r="K11" s="59" t="s">
        <v>260</v>
      </c>
      <c r="L11" s="59" t="s">
        <v>258</v>
      </c>
      <c r="M11" s="59" t="s">
        <v>279</v>
      </c>
      <c r="N11" s="59" t="s">
        <v>265</v>
      </c>
      <c r="O11" s="59" t="s">
        <v>271</v>
      </c>
      <c r="P11" s="78" t="s">
        <v>262</v>
      </c>
    </row>
    <row r="12" spans="1:16" ht="17.45" customHeight="1">
      <c r="A12" s="62"/>
      <c r="B12" s="73">
        <v>2</v>
      </c>
      <c r="C12" s="66" t="s">
        <v>268</v>
      </c>
      <c r="D12" s="79" t="s">
        <v>275</v>
      </c>
      <c r="E12" s="80" t="s">
        <v>280</v>
      </c>
      <c r="F12" s="80" t="s">
        <v>276</v>
      </c>
      <c r="G12" s="64" t="s">
        <v>257</v>
      </c>
      <c r="H12" s="64" t="s">
        <v>277</v>
      </c>
      <c r="I12" s="66" t="s">
        <v>278</v>
      </c>
      <c r="J12" s="64" t="s">
        <v>269</v>
      </c>
      <c r="K12" s="64" t="s">
        <v>281</v>
      </c>
      <c r="L12" s="60" t="s">
        <v>258</v>
      </c>
      <c r="M12" s="64" t="s">
        <v>279</v>
      </c>
      <c r="N12" s="64" t="s">
        <v>265</v>
      </c>
      <c r="O12" s="64" t="s">
        <v>282</v>
      </c>
      <c r="P12" s="72" t="s">
        <v>262</v>
      </c>
    </row>
    <row r="13" spans="1:16" ht="17.45" customHeight="1">
      <c r="A13" s="62"/>
      <c r="B13" s="63">
        <v>3</v>
      </c>
      <c r="C13" s="70" t="s">
        <v>275</v>
      </c>
      <c r="D13" s="64" t="s">
        <v>262</v>
      </c>
      <c r="E13" s="64" t="s">
        <v>283</v>
      </c>
      <c r="F13" s="70" t="s">
        <v>284</v>
      </c>
      <c r="G13" s="70" t="s">
        <v>256</v>
      </c>
      <c r="H13" s="60" t="s">
        <v>278</v>
      </c>
      <c r="I13" s="70" t="s">
        <v>257</v>
      </c>
      <c r="J13" s="70" t="s">
        <v>265</v>
      </c>
      <c r="K13" s="60" t="s">
        <v>277</v>
      </c>
      <c r="L13" s="70" t="s">
        <v>285</v>
      </c>
      <c r="M13" s="64" t="s">
        <v>266</v>
      </c>
      <c r="N13" s="64" t="s">
        <v>271</v>
      </c>
      <c r="O13" s="70" t="s">
        <v>260</v>
      </c>
      <c r="P13" s="81" t="s">
        <v>255</v>
      </c>
    </row>
    <row r="14" spans="1:16" ht="17.45" customHeight="1">
      <c r="A14" s="62"/>
      <c r="B14" s="63">
        <v>4</v>
      </c>
      <c r="C14" s="70" t="s">
        <v>275</v>
      </c>
      <c r="D14" s="64" t="s">
        <v>286</v>
      </c>
      <c r="E14" s="64" t="s">
        <v>257</v>
      </c>
      <c r="F14" s="70" t="s">
        <v>258</v>
      </c>
      <c r="G14" s="70" t="s">
        <v>269</v>
      </c>
      <c r="H14" s="70" t="s">
        <v>278</v>
      </c>
      <c r="I14" s="70" t="s">
        <v>276</v>
      </c>
      <c r="J14" s="70" t="s">
        <v>262</v>
      </c>
      <c r="K14" s="64" t="s">
        <v>265</v>
      </c>
      <c r="L14" s="64" t="s">
        <v>277</v>
      </c>
      <c r="M14" s="64" t="s">
        <v>287</v>
      </c>
      <c r="N14" s="64" t="s">
        <v>282</v>
      </c>
      <c r="O14" s="64" t="s">
        <v>270</v>
      </c>
      <c r="P14" s="68" t="s">
        <v>255</v>
      </c>
    </row>
    <row r="15" spans="1:16" ht="17.45" customHeight="1" thickBot="1">
      <c r="A15" s="51"/>
      <c r="B15" s="82">
        <v>5</v>
      </c>
      <c r="C15" s="70" t="s">
        <v>288</v>
      </c>
      <c r="D15" s="83" t="s">
        <v>289</v>
      </c>
      <c r="E15" s="64"/>
      <c r="F15" s="70" t="s">
        <v>285</v>
      </c>
      <c r="G15" s="75" t="s">
        <v>265</v>
      </c>
      <c r="H15" s="75"/>
      <c r="I15" s="70" t="s">
        <v>276</v>
      </c>
      <c r="J15" s="70" t="s">
        <v>290</v>
      </c>
      <c r="K15" s="75" t="s">
        <v>291</v>
      </c>
      <c r="L15" s="70" t="s">
        <v>292</v>
      </c>
      <c r="M15" s="84" t="s">
        <v>282</v>
      </c>
      <c r="N15" s="60"/>
      <c r="O15" s="75" t="s">
        <v>266</v>
      </c>
      <c r="P15" s="77" t="s">
        <v>283</v>
      </c>
    </row>
    <row r="16" spans="1:16" ht="17.45" customHeight="1">
      <c r="A16" s="46" t="s">
        <v>75</v>
      </c>
      <c r="B16" s="85">
        <v>1</v>
      </c>
      <c r="C16" s="58" t="s">
        <v>259</v>
      </c>
      <c r="D16" s="58" t="s">
        <v>262</v>
      </c>
      <c r="E16" s="58" t="s">
        <v>256</v>
      </c>
      <c r="F16" s="58" t="s">
        <v>260</v>
      </c>
      <c r="G16" s="60" t="s">
        <v>258</v>
      </c>
      <c r="H16" s="59" t="s">
        <v>264</v>
      </c>
      <c r="I16" s="59" t="s">
        <v>257</v>
      </c>
      <c r="J16" s="59" t="s">
        <v>263</v>
      </c>
      <c r="K16" s="59" t="s">
        <v>267</v>
      </c>
      <c r="L16" s="58" t="s">
        <v>293</v>
      </c>
      <c r="M16" s="59" t="s">
        <v>294</v>
      </c>
      <c r="N16" s="58" t="s">
        <v>266</v>
      </c>
      <c r="O16" s="59" t="s">
        <v>268</v>
      </c>
      <c r="P16" s="78" t="s">
        <v>255</v>
      </c>
    </row>
    <row r="17" spans="1:16" ht="17.45" customHeight="1">
      <c r="A17" s="62"/>
      <c r="B17" s="63">
        <v>2</v>
      </c>
      <c r="C17" s="70" t="s">
        <v>259</v>
      </c>
      <c r="D17" s="64" t="s">
        <v>290</v>
      </c>
      <c r="E17" s="64" t="s">
        <v>269</v>
      </c>
      <c r="F17" s="70" t="s">
        <v>270</v>
      </c>
      <c r="G17" s="60" t="s">
        <v>285</v>
      </c>
      <c r="H17" s="60" t="s">
        <v>264</v>
      </c>
      <c r="I17" s="79" t="s">
        <v>257</v>
      </c>
      <c r="J17" s="60" t="s">
        <v>263</v>
      </c>
      <c r="K17" s="70" t="s">
        <v>267</v>
      </c>
      <c r="L17" s="64" t="s">
        <v>293</v>
      </c>
      <c r="M17" s="64" t="s">
        <v>294</v>
      </c>
      <c r="N17" s="64" t="s">
        <v>287</v>
      </c>
      <c r="O17" s="64" t="s">
        <v>268</v>
      </c>
      <c r="P17" s="72" t="s">
        <v>280</v>
      </c>
    </row>
    <row r="18" spans="1:16" ht="17.45" customHeight="1">
      <c r="A18" s="62"/>
      <c r="B18" s="69">
        <v>3</v>
      </c>
      <c r="C18" s="64" t="s">
        <v>256</v>
      </c>
      <c r="D18" s="70" t="s">
        <v>255</v>
      </c>
      <c r="E18" s="70" t="s">
        <v>268</v>
      </c>
      <c r="F18" s="70" t="s">
        <v>264</v>
      </c>
      <c r="G18" s="70" t="s">
        <v>257</v>
      </c>
      <c r="H18" s="64" t="s">
        <v>295</v>
      </c>
      <c r="I18" s="70" t="s">
        <v>258</v>
      </c>
      <c r="J18" s="70" t="s">
        <v>296</v>
      </c>
      <c r="K18" s="64" t="s">
        <v>277</v>
      </c>
      <c r="L18" s="70" t="s">
        <v>260</v>
      </c>
      <c r="M18" s="60" t="s">
        <v>267</v>
      </c>
      <c r="N18" s="70" t="s">
        <v>294</v>
      </c>
      <c r="O18" s="70" t="s">
        <v>266</v>
      </c>
      <c r="P18" s="81" t="s">
        <v>262</v>
      </c>
    </row>
    <row r="19" spans="1:16" ht="17.45" customHeight="1">
      <c r="A19" s="62"/>
      <c r="B19" s="73">
        <v>4</v>
      </c>
      <c r="C19" s="70" t="s">
        <v>269</v>
      </c>
      <c r="D19" s="70" t="s">
        <v>268</v>
      </c>
      <c r="E19" s="70" t="s">
        <v>259</v>
      </c>
      <c r="F19" s="64" t="s">
        <v>264</v>
      </c>
      <c r="G19" s="70" t="s">
        <v>297</v>
      </c>
      <c r="H19" s="64" t="s">
        <v>263</v>
      </c>
      <c r="I19" s="70" t="s">
        <v>258</v>
      </c>
      <c r="J19" s="70" t="s">
        <v>265</v>
      </c>
      <c r="K19" s="66" t="s">
        <v>277</v>
      </c>
      <c r="L19" s="64" t="s">
        <v>281</v>
      </c>
      <c r="M19" s="64" t="s">
        <v>267</v>
      </c>
      <c r="N19" s="64" t="s">
        <v>294</v>
      </c>
      <c r="O19" s="64" t="s">
        <v>266</v>
      </c>
      <c r="P19" s="68" t="s">
        <v>262</v>
      </c>
    </row>
    <row r="20" spans="1:16" ht="17.45" customHeight="1" thickBot="1">
      <c r="A20" s="51"/>
      <c r="B20" s="74">
        <v>5</v>
      </c>
      <c r="C20" s="75"/>
      <c r="D20" s="70" t="s">
        <v>268</v>
      </c>
      <c r="E20" s="70" t="s">
        <v>259</v>
      </c>
      <c r="F20" s="75"/>
      <c r="G20" s="75" t="s">
        <v>298</v>
      </c>
      <c r="H20" s="64" t="s">
        <v>299</v>
      </c>
      <c r="I20" s="75" t="s">
        <v>300</v>
      </c>
      <c r="J20" s="75"/>
      <c r="K20" s="86" t="s">
        <v>265</v>
      </c>
      <c r="L20" s="75" t="s">
        <v>277</v>
      </c>
      <c r="M20" s="75"/>
      <c r="N20" s="75" t="s">
        <v>264</v>
      </c>
      <c r="O20" s="75" t="s">
        <v>301</v>
      </c>
      <c r="P20" s="77" t="s">
        <v>302</v>
      </c>
    </row>
    <row r="21" spans="1:16" ht="17.45" customHeight="1">
      <c r="A21" s="46" t="s">
        <v>74</v>
      </c>
      <c r="B21" s="57">
        <v>1</v>
      </c>
      <c r="C21" s="58" t="s">
        <v>279</v>
      </c>
      <c r="D21" s="58" t="s">
        <v>255</v>
      </c>
      <c r="E21" s="59" t="s">
        <v>265</v>
      </c>
      <c r="F21" s="59" t="s">
        <v>257</v>
      </c>
      <c r="G21" s="59" t="s">
        <v>303</v>
      </c>
      <c r="H21" s="58" t="s">
        <v>277</v>
      </c>
      <c r="I21" s="58" t="s">
        <v>275</v>
      </c>
      <c r="J21" s="58" t="s">
        <v>304</v>
      </c>
      <c r="K21" s="58" t="s">
        <v>263</v>
      </c>
      <c r="L21" s="59" t="s">
        <v>268</v>
      </c>
      <c r="M21" s="58" t="s">
        <v>271</v>
      </c>
      <c r="N21" s="58" t="s">
        <v>305</v>
      </c>
      <c r="O21" s="58" t="s">
        <v>261</v>
      </c>
      <c r="P21" s="78" t="s">
        <v>259</v>
      </c>
    </row>
    <row r="22" spans="1:16" ht="17.45" customHeight="1">
      <c r="A22" s="62"/>
      <c r="B22" s="63">
        <v>2</v>
      </c>
      <c r="C22" s="70" t="s">
        <v>279</v>
      </c>
      <c r="D22" s="64" t="s">
        <v>255</v>
      </c>
      <c r="E22" s="64" t="s">
        <v>265</v>
      </c>
      <c r="F22" s="60" t="s">
        <v>257</v>
      </c>
      <c r="G22" s="80" t="s">
        <v>303</v>
      </c>
      <c r="H22" s="66" t="s">
        <v>277</v>
      </c>
      <c r="I22" s="64" t="s">
        <v>275</v>
      </c>
      <c r="J22" s="64" t="s">
        <v>304</v>
      </c>
      <c r="K22" s="67" t="s">
        <v>263</v>
      </c>
      <c r="L22" s="60" t="s">
        <v>268</v>
      </c>
      <c r="M22" s="64" t="s">
        <v>271</v>
      </c>
      <c r="N22" s="64" t="s">
        <v>306</v>
      </c>
      <c r="O22" s="66" t="s">
        <v>261</v>
      </c>
      <c r="P22" s="72" t="s">
        <v>259</v>
      </c>
    </row>
    <row r="23" spans="1:16" ht="17.45" customHeight="1">
      <c r="A23" s="62"/>
      <c r="B23" s="63">
        <v>3</v>
      </c>
      <c r="C23" s="64" t="s">
        <v>262</v>
      </c>
      <c r="D23" s="80" t="s">
        <v>280</v>
      </c>
      <c r="E23" s="70" t="s">
        <v>283</v>
      </c>
      <c r="F23" s="87" t="s">
        <v>275</v>
      </c>
      <c r="G23" s="70" t="s">
        <v>261</v>
      </c>
      <c r="H23" s="71" t="s">
        <v>303</v>
      </c>
      <c r="I23" s="70" t="s">
        <v>258</v>
      </c>
      <c r="J23" s="64" t="s">
        <v>264</v>
      </c>
      <c r="K23" s="88" t="s">
        <v>307</v>
      </c>
      <c r="L23" s="70" t="s">
        <v>277</v>
      </c>
      <c r="M23" s="64" t="s">
        <v>305</v>
      </c>
      <c r="N23" s="64" t="s">
        <v>259</v>
      </c>
      <c r="O23" s="65" t="s">
        <v>271</v>
      </c>
      <c r="P23" s="72" t="s">
        <v>265</v>
      </c>
    </row>
    <row r="24" spans="1:16" ht="17.45" customHeight="1">
      <c r="A24" s="62"/>
      <c r="B24" s="63">
        <v>4</v>
      </c>
      <c r="C24" s="64" t="s">
        <v>290</v>
      </c>
      <c r="D24" s="64" t="s">
        <v>283</v>
      </c>
      <c r="E24" s="70" t="s">
        <v>297</v>
      </c>
      <c r="F24" s="87" t="s">
        <v>275</v>
      </c>
      <c r="G24" s="70" t="s">
        <v>261</v>
      </c>
      <c r="H24" s="71" t="s">
        <v>303</v>
      </c>
      <c r="I24" s="64" t="s">
        <v>285</v>
      </c>
      <c r="J24" s="64" t="s">
        <v>264</v>
      </c>
      <c r="K24" s="76" t="s">
        <v>268</v>
      </c>
      <c r="L24" s="70" t="s">
        <v>291</v>
      </c>
      <c r="M24" s="70" t="s">
        <v>306</v>
      </c>
      <c r="N24" s="64" t="s">
        <v>259</v>
      </c>
      <c r="O24" s="64" t="s">
        <v>282</v>
      </c>
      <c r="P24" s="72" t="s">
        <v>265</v>
      </c>
    </row>
    <row r="25" spans="1:16" ht="17.45" customHeight="1" thickBot="1">
      <c r="A25" s="51"/>
      <c r="B25" s="82">
        <v>5</v>
      </c>
      <c r="C25" s="75" t="s">
        <v>255</v>
      </c>
      <c r="D25" s="75"/>
      <c r="E25" s="75" t="s">
        <v>308</v>
      </c>
      <c r="F25" s="71" t="s">
        <v>259</v>
      </c>
      <c r="G25" s="75"/>
      <c r="H25" s="60" t="s">
        <v>295</v>
      </c>
      <c r="I25" s="75"/>
      <c r="J25" s="70" t="s">
        <v>302</v>
      </c>
      <c r="K25" s="76" t="s">
        <v>268</v>
      </c>
      <c r="L25" s="75" t="s">
        <v>258</v>
      </c>
      <c r="M25" s="75" t="s">
        <v>309</v>
      </c>
      <c r="N25" s="70" t="s">
        <v>264</v>
      </c>
      <c r="O25" s="75"/>
      <c r="P25" s="77" t="s">
        <v>283</v>
      </c>
    </row>
    <row r="26" spans="1:16">
      <c r="F26" s="89"/>
      <c r="H26" s="89"/>
      <c r="J26" s="89"/>
      <c r="K26" s="89"/>
      <c r="N26" s="89"/>
    </row>
  </sheetData>
  <mergeCells count="3">
    <mergeCell ref="A1:E1"/>
    <mergeCell ref="G2:J2"/>
    <mergeCell ref="A3:I3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O26"/>
  <sheetViews>
    <sheetView workbookViewId="0">
      <selection activeCell="K9" sqref="K9"/>
    </sheetView>
  </sheetViews>
  <sheetFormatPr defaultRowHeight="15"/>
  <cols>
    <col min="1" max="1" width="4.5703125" customWidth="1"/>
    <col min="2" max="2" width="3.7109375" customWidth="1"/>
    <col min="3" max="15" width="9.5703125" customWidth="1"/>
    <col min="257" max="257" width="4.5703125" customWidth="1"/>
    <col min="258" max="258" width="3.7109375" customWidth="1"/>
    <col min="259" max="259" width="9" customWidth="1"/>
    <col min="260" max="271" width="8.28515625" customWidth="1"/>
    <col min="513" max="513" width="4.5703125" customWidth="1"/>
    <col min="514" max="514" width="3.7109375" customWidth="1"/>
    <col min="515" max="515" width="9" customWidth="1"/>
    <col min="516" max="527" width="8.28515625" customWidth="1"/>
    <col min="769" max="769" width="4.5703125" customWidth="1"/>
    <col min="770" max="770" width="3.7109375" customWidth="1"/>
    <col min="771" max="771" width="9" customWidth="1"/>
    <col min="772" max="783" width="8.28515625" customWidth="1"/>
    <col min="1025" max="1025" width="4.5703125" customWidth="1"/>
    <col min="1026" max="1026" width="3.7109375" customWidth="1"/>
    <col min="1027" max="1027" width="9" customWidth="1"/>
    <col min="1028" max="1039" width="8.28515625" customWidth="1"/>
    <col min="1281" max="1281" width="4.5703125" customWidth="1"/>
    <col min="1282" max="1282" width="3.7109375" customWidth="1"/>
    <col min="1283" max="1283" width="9" customWidth="1"/>
    <col min="1284" max="1295" width="8.28515625" customWidth="1"/>
    <col min="1537" max="1537" width="4.5703125" customWidth="1"/>
    <col min="1538" max="1538" width="3.7109375" customWidth="1"/>
    <col min="1539" max="1539" width="9" customWidth="1"/>
    <col min="1540" max="1551" width="8.28515625" customWidth="1"/>
    <col min="1793" max="1793" width="4.5703125" customWidth="1"/>
    <col min="1794" max="1794" width="3.7109375" customWidth="1"/>
    <col min="1795" max="1795" width="9" customWidth="1"/>
    <col min="1796" max="1807" width="8.28515625" customWidth="1"/>
    <col min="2049" max="2049" width="4.5703125" customWidth="1"/>
    <col min="2050" max="2050" width="3.7109375" customWidth="1"/>
    <col min="2051" max="2051" width="9" customWidth="1"/>
    <col min="2052" max="2063" width="8.28515625" customWidth="1"/>
    <col min="2305" max="2305" width="4.5703125" customWidth="1"/>
    <col min="2306" max="2306" width="3.7109375" customWidth="1"/>
    <col min="2307" max="2307" width="9" customWidth="1"/>
    <col min="2308" max="2319" width="8.28515625" customWidth="1"/>
    <col min="2561" max="2561" width="4.5703125" customWidth="1"/>
    <col min="2562" max="2562" width="3.7109375" customWidth="1"/>
    <col min="2563" max="2563" width="9" customWidth="1"/>
    <col min="2564" max="2575" width="8.28515625" customWidth="1"/>
    <col min="2817" max="2817" width="4.5703125" customWidth="1"/>
    <col min="2818" max="2818" width="3.7109375" customWidth="1"/>
    <col min="2819" max="2819" width="9" customWidth="1"/>
    <col min="2820" max="2831" width="8.28515625" customWidth="1"/>
    <col min="3073" max="3073" width="4.5703125" customWidth="1"/>
    <col min="3074" max="3074" width="3.7109375" customWidth="1"/>
    <col min="3075" max="3075" width="9" customWidth="1"/>
    <col min="3076" max="3087" width="8.28515625" customWidth="1"/>
    <col min="3329" max="3329" width="4.5703125" customWidth="1"/>
    <col min="3330" max="3330" width="3.7109375" customWidth="1"/>
    <col min="3331" max="3331" width="9" customWidth="1"/>
    <col min="3332" max="3343" width="8.28515625" customWidth="1"/>
    <col min="3585" max="3585" width="4.5703125" customWidth="1"/>
    <col min="3586" max="3586" width="3.7109375" customWidth="1"/>
    <col min="3587" max="3587" width="9" customWidth="1"/>
    <col min="3588" max="3599" width="8.28515625" customWidth="1"/>
    <col min="3841" max="3841" width="4.5703125" customWidth="1"/>
    <col min="3842" max="3842" width="3.7109375" customWidth="1"/>
    <col min="3843" max="3843" width="9" customWidth="1"/>
    <col min="3844" max="3855" width="8.28515625" customWidth="1"/>
    <col min="4097" max="4097" width="4.5703125" customWidth="1"/>
    <col min="4098" max="4098" width="3.7109375" customWidth="1"/>
    <col min="4099" max="4099" width="9" customWidth="1"/>
    <col min="4100" max="4111" width="8.28515625" customWidth="1"/>
    <col min="4353" max="4353" width="4.5703125" customWidth="1"/>
    <col min="4354" max="4354" width="3.7109375" customWidth="1"/>
    <col min="4355" max="4355" width="9" customWidth="1"/>
    <col min="4356" max="4367" width="8.28515625" customWidth="1"/>
    <col min="4609" max="4609" width="4.5703125" customWidth="1"/>
    <col min="4610" max="4610" width="3.7109375" customWidth="1"/>
    <col min="4611" max="4611" width="9" customWidth="1"/>
    <col min="4612" max="4623" width="8.28515625" customWidth="1"/>
    <col min="4865" max="4865" width="4.5703125" customWidth="1"/>
    <col min="4866" max="4866" width="3.7109375" customWidth="1"/>
    <col min="4867" max="4867" width="9" customWidth="1"/>
    <col min="4868" max="4879" width="8.28515625" customWidth="1"/>
    <col min="5121" max="5121" width="4.5703125" customWidth="1"/>
    <col min="5122" max="5122" width="3.7109375" customWidth="1"/>
    <col min="5123" max="5123" width="9" customWidth="1"/>
    <col min="5124" max="5135" width="8.28515625" customWidth="1"/>
    <col min="5377" max="5377" width="4.5703125" customWidth="1"/>
    <col min="5378" max="5378" width="3.7109375" customWidth="1"/>
    <col min="5379" max="5379" width="9" customWidth="1"/>
    <col min="5380" max="5391" width="8.28515625" customWidth="1"/>
    <col min="5633" max="5633" width="4.5703125" customWidth="1"/>
    <col min="5634" max="5634" width="3.7109375" customWidth="1"/>
    <col min="5635" max="5635" width="9" customWidth="1"/>
    <col min="5636" max="5647" width="8.28515625" customWidth="1"/>
    <col min="5889" max="5889" width="4.5703125" customWidth="1"/>
    <col min="5890" max="5890" width="3.7109375" customWidth="1"/>
    <col min="5891" max="5891" width="9" customWidth="1"/>
    <col min="5892" max="5903" width="8.28515625" customWidth="1"/>
    <col min="6145" max="6145" width="4.5703125" customWidth="1"/>
    <col min="6146" max="6146" width="3.7109375" customWidth="1"/>
    <col min="6147" max="6147" width="9" customWidth="1"/>
    <col min="6148" max="6159" width="8.28515625" customWidth="1"/>
    <col min="6401" max="6401" width="4.5703125" customWidth="1"/>
    <col min="6402" max="6402" width="3.7109375" customWidth="1"/>
    <col min="6403" max="6403" width="9" customWidth="1"/>
    <col min="6404" max="6415" width="8.28515625" customWidth="1"/>
    <col min="6657" max="6657" width="4.5703125" customWidth="1"/>
    <col min="6658" max="6658" width="3.7109375" customWidth="1"/>
    <col min="6659" max="6659" width="9" customWidth="1"/>
    <col min="6660" max="6671" width="8.28515625" customWidth="1"/>
    <col min="6913" max="6913" width="4.5703125" customWidth="1"/>
    <col min="6914" max="6914" width="3.7109375" customWidth="1"/>
    <col min="6915" max="6915" width="9" customWidth="1"/>
    <col min="6916" max="6927" width="8.28515625" customWidth="1"/>
    <col min="7169" max="7169" width="4.5703125" customWidth="1"/>
    <col min="7170" max="7170" width="3.7109375" customWidth="1"/>
    <col min="7171" max="7171" width="9" customWidth="1"/>
    <col min="7172" max="7183" width="8.28515625" customWidth="1"/>
    <col min="7425" max="7425" width="4.5703125" customWidth="1"/>
    <col min="7426" max="7426" width="3.7109375" customWidth="1"/>
    <col min="7427" max="7427" width="9" customWidth="1"/>
    <col min="7428" max="7439" width="8.28515625" customWidth="1"/>
    <col min="7681" max="7681" width="4.5703125" customWidth="1"/>
    <col min="7682" max="7682" width="3.7109375" customWidth="1"/>
    <col min="7683" max="7683" width="9" customWidth="1"/>
    <col min="7684" max="7695" width="8.28515625" customWidth="1"/>
    <col min="7937" max="7937" width="4.5703125" customWidth="1"/>
    <col min="7938" max="7938" width="3.7109375" customWidth="1"/>
    <col min="7939" max="7939" width="9" customWidth="1"/>
    <col min="7940" max="7951" width="8.28515625" customWidth="1"/>
    <col min="8193" max="8193" width="4.5703125" customWidth="1"/>
    <col min="8194" max="8194" width="3.7109375" customWidth="1"/>
    <col min="8195" max="8195" width="9" customWidth="1"/>
    <col min="8196" max="8207" width="8.28515625" customWidth="1"/>
    <col min="8449" max="8449" width="4.5703125" customWidth="1"/>
    <col min="8450" max="8450" width="3.7109375" customWidth="1"/>
    <col min="8451" max="8451" width="9" customWidth="1"/>
    <col min="8452" max="8463" width="8.28515625" customWidth="1"/>
    <col min="8705" max="8705" width="4.5703125" customWidth="1"/>
    <col min="8706" max="8706" width="3.7109375" customWidth="1"/>
    <col min="8707" max="8707" width="9" customWidth="1"/>
    <col min="8708" max="8719" width="8.28515625" customWidth="1"/>
    <col min="8961" max="8961" width="4.5703125" customWidth="1"/>
    <col min="8962" max="8962" width="3.7109375" customWidth="1"/>
    <col min="8963" max="8963" width="9" customWidth="1"/>
    <col min="8964" max="8975" width="8.28515625" customWidth="1"/>
    <col min="9217" max="9217" width="4.5703125" customWidth="1"/>
    <col min="9218" max="9218" width="3.7109375" customWidth="1"/>
    <col min="9219" max="9219" width="9" customWidth="1"/>
    <col min="9220" max="9231" width="8.28515625" customWidth="1"/>
    <col min="9473" max="9473" width="4.5703125" customWidth="1"/>
    <col min="9474" max="9474" width="3.7109375" customWidth="1"/>
    <col min="9475" max="9475" width="9" customWidth="1"/>
    <col min="9476" max="9487" width="8.28515625" customWidth="1"/>
    <col min="9729" max="9729" width="4.5703125" customWidth="1"/>
    <col min="9730" max="9730" width="3.7109375" customWidth="1"/>
    <col min="9731" max="9731" width="9" customWidth="1"/>
    <col min="9732" max="9743" width="8.28515625" customWidth="1"/>
    <col min="9985" max="9985" width="4.5703125" customWidth="1"/>
    <col min="9986" max="9986" width="3.7109375" customWidth="1"/>
    <col min="9987" max="9987" width="9" customWidth="1"/>
    <col min="9988" max="9999" width="8.28515625" customWidth="1"/>
    <col min="10241" max="10241" width="4.5703125" customWidth="1"/>
    <col min="10242" max="10242" width="3.7109375" customWidth="1"/>
    <col min="10243" max="10243" width="9" customWidth="1"/>
    <col min="10244" max="10255" width="8.28515625" customWidth="1"/>
    <col min="10497" max="10497" width="4.5703125" customWidth="1"/>
    <col min="10498" max="10498" width="3.7109375" customWidth="1"/>
    <col min="10499" max="10499" width="9" customWidth="1"/>
    <col min="10500" max="10511" width="8.28515625" customWidth="1"/>
    <col min="10753" max="10753" width="4.5703125" customWidth="1"/>
    <col min="10754" max="10754" width="3.7109375" customWidth="1"/>
    <col min="10755" max="10755" width="9" customWidth="1"/>
    <col min="10756" max="10767" width="8.28515625" customWidth="1"/>
    <col min="11009" max="11009" width="4.5703125" customWidth="1"/>
    <col min="11010" max="11010" width="3.7109375" customWidth="1"/>
    <col min="11011" max="11011" width="9" customWidth="1"/>
    <col min="11012" max="11023" width="8.28515625" customWidth="1"/>
    <col min="11265" max="11265" width="4.5703125" customWidth="1"/>
    <col min="11266" max="11266" width="3.7109375" customWidth="1"/>
    <col min="11267" max="11267" width="9" customWidth="1"/>
    <col min="11268" max="11279" width="8.28515625" customWidth="1"/>
    <col min="11521" max="11521" width="4.5703125" customWidth="1"/>
    <col min="11522" max="11522" width="3.7109375" customWidth="1"/>
    <col min="11523" max="11523" width="9" customWidth="1"/>
    <col min="11524" max="11535" width="8.28515625" customWidth="1"/>
    <col min="11777" max="11777" width="4.5703125" customWidth="1"/>
    <col min="11778" max="11778" width="3.7109375" customWidth="1"/>
    <col min="11779" max="11779" width="9" customWidth="1"/>
    <col min="11780" max="11791" width="8.28515625" customWidth="1"/>
    <col min="12033" max="12033" width="4.5703125" customWidth="1"/>
    <col min="12034" max="12034" width="3.7109375" customWidth="1"/>
    <col min="12035" max="12035" width="9" customWidth="1"/>
    <col min="12036" max="12047" width="8.28515625" customWidth="1"/>
    <col min="12289" max="12289" width="4.5703125" customWidth="1"/>
    <col min="12290" max="12290" width="3.7109375" customWidth="1"/>
    <col min="12291" max="12291" width="9" customWidth="1"/>
    <col min="12292" max="12303" width="8.28515625" customWidth="1"/>
    <col min="12545" max="12545" width="4.5703125" customWidth="1"/>
    <col min="12546" max="12546" width="3.7109375" customWidth="1"/>
    <col min="12547" max="12547" width="9" customWidth="1"/>
    <col min="12548" max="12559" width="8.28515625" customWidth="1"/>
    <col min="12801" max="12801" width="4.5703125" customWidth="1"/>
    <col min="12802" max="12802" width="3.7109375" customWidth="1"/>
    <col min="12803" max="12803" width="9" customWidth="1"/>
    <col min="12804" max="12815" width="8.28515625" customWidth="1"/>
    <col min="13057" max="13057" width="4.5703125" customWidth="1"/>
    <col min="13058" max="13058" width="3.7109375" customWidth="1"/>
    <col min="13059" max="13059" width="9" customWidth="1"/>
    <col min="13060" max="13071" width="8.28515625" customWidth="1"/>
    <col min="13313" max="13313" width="4.5703125" customWidth="1"/>
    <col min="13314" max="13314" width="3.7109375" customWidth="1"/>
    <col min="13315" max="13315" width="9" customWidth="1"/>
    <col min="13316" max="13327" width="8.28515625" customWidth="1"/>
    <col min="13569" max="13569" width="4.5703125" customWidth="1"/>
    <col min="13570" max="13570" width="3.7109375" customWidth="1"/>
    <col min="13571" max="13571" width="9" customWidth="1"/>
    <col min="13572" max="13583" width="8.28515625" customWidth="1"/>
    <col min="13825" max="13825" width="4.5703125" customWidth="1"/>
    <col min="13826" max="13826" width="3.7109375" customWidth="1"/>
    <col min="13827" max="13827" width="9" customWidth="1"/>
    <col min="13828" max="13839" width="8.28515625" customWidth="1"/>
    <col min="14081" max="14081" width="4.5703125" customWidth="1"/>
    <col min="14082" max="14082" width="3.7109375" customWidth="1"/>
    <col min="14083" max="14083" width="9" customWidth="1"/>
    <col min="14084" max="14095" width="8.28515625" customWidth="1"/>
    <col min="14337" max="14337" width="4.5703125" customWidth="1"/>
    <col min="14338" max="14338" width="3.7109375" customWidth="1"/>
    <col min="14339" max="14339" width="9" customWidth="1"/>
    <col min="14340" max="14351" width="8.28515625" customWidth="1"/>
    <col min="14593" max="14593" width="4.5703125" customWidth="1"/>
    <col min="14594" max="14594" width="3.7109375" customWidth="1"/>
    <col min="14595" max="14595" width="9" customWidth="1"/>
    <col min="14596" max="14607" width="8.28515625" customWidth="1"/>
    <col min="14849" max="14849" width="4.5703125" customWidth="1"/>
    <col min="14850" max="14850" width="3.7109375" customWidth="1"/>
    <col min="14851" max="14851" width="9" customWidth="1"/>
    <col min="14852" max="14863" width="8.28515625" customWidth="1"/>
    <col min="15105" max="15105" width="4.5703125" customWidth="1"/>
    <col min="15106" max="15106" width="3.7109375" customWidth="1"/>
    <col min="15107" max="15107" width="9" customWidth="1"/>
    <col min="15108" max="15119" width="8.28515625" customWidth="1"/>
    <col min="15361" max="15361" width="4.5703125" customWidth="1"/>
    <col min="15362" max="15362" width="3.7109375" customWidth="1"/>
    <col min="15363" max="15363" width="9" customWidth="1"/>
    <col min="15364" max="15375" width="8.28515625" customWidth="1"/>
    <col min="15617" max="15617" width="4.5703125" customWidth="1"/>
    <col min="15618" max="15618" width="3.7109375" customWidth="1"/>
    <col min="15619" max="15619" width="9" customWidth="1"/>
    <col min="15620" max="15631" width="8.28515625" customWidth="1"/>
    <col min="15873" max="15873" width="4.5703125" customWidth="1"/>
    <col min="15874" max="15874" width="3.7109375" customWidth="1"/>
    <col min="15875" max="15875" width="9" customWidth="1"/>
    <col min="15876" max="15887" width="8.28515625" customWidth="1"/>
    <col min="16129" max="16129" width="4.5703125" customWidth="1"/>
    <col min="16130" max="16130" width="3.7109375" customWidth="1"/>
    <col min="16131" max="16131" width="9" customWidth="1"/>
    <col min="16132" max="16143" width="8.28515625" customWidth="1"/>
  </cols>
  <sheetData>
    <row r="1" spans="1:15" ht="15.75">
      <c r="A1" s="1047" t="s">
        <v>97</v>
      </c>
      <c r="B1" s="1047"/>
      <c r="C1" s="1047"/>
      <c r="D1" s="1047"/>
      <c r="E1" s="1047"/>
      <c r="F1" s="1047"/>
      <c r="G1" s="90"/>
      <c r="H1" s="91" t="s">
        <v>310</v>
      </c>
      <c r="I1" s="91"/>
      <c r="J1" s="91"/>
      <c r="K1" s="91"/>
      <c r="L1" s="91"/>
    </row>
    <row r="2" spans="1:15" ht="15.75">
      <c r="A2" s="92" t="s">
        <v>96</v>
      </c>
      <c r="B2" s="92"/>
      <c r="C2" s="92"/>
      <c r="D2" s="92"/>
      <c r="E2" s="92"/>
      <c r="F2" s="92"/>
      <c r="G2" s="93"/>
      <c r="H2" s="91" t="s">
        <v>247</v>
      </c>
      <c r="I2" s="91"/>
      <c r="J2" s="1048" t="s">
        <v>311</v>
      </c>
      <c r="K2" s="1048"/>
      <c r="L2" s="1048"/>
      <c r="M2" s="1048"/>
      <c r="N2" s="1048"/>
      <c r="O2" s="1048"/>
    </row>
    <row r="3" spans="1:15" ht="16.5" thickBot="1">
      <c r="A3" s="1049" t="s">
        <v>312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</row>
    <row r="4" spans="1:15" ht="15.75" thickBot="1">
      <c r="A4" s="94" t="s">
        <v>95</v>
      </c>
      <c r="B4" s="95" t="s">
        <v>94</v>
      </c>
      <c r="C4" s="96" t="s">
        <v>109</v>
      </c>
      <c r="D4" s="97" t="s">
        <v>313</v>
      </c>
      <c r="E4" s="98" t="s">
        <v>108</v>
      </c>
      <c r="F4" s="98" t="s">
        <v>314</v>
      </c>
      <c r="G4" s="99" t="s">
        <v>315</v>
      </c>
      <c r="H4" s="100" t="s">
        <v>90</v>
      </c>
      <c r="I4" s="100" t="s">
        <v>89</v>
      </c>
      <c r="J4" s="100" t="s">
        <v>106</v>
      </c>
      <c r="K4" s="98" t="s">
        <v>316</v>
      </c>
      <c r="L4" s="51" t="s">
        <v>83</v>
      </c>
      <c r="M4" s="101" t="s">
        <v>103</v>
      </c>
      <c r="N4" s="102" t="s">
        <v>102</v>
      </c>
      <c r="O4" s="51" t="s">
        <v>317</v>
      </c>
    </row>
    <row r="5" spans="1:15" ht="15.75" thickBot="1">
      <c r="A5" s="103"/>
      <c r="B5" s="104"/>
      <c r="C5" s="96" t="s">
        <v>100</v>
      </c>
      <c r="D5" s="105" t="s">
        <v>79</v>
      </c>
      <c r="E5" s="106" t="s">
        <v>99</v>
      </c>
      <c r="F5" s="105" t="s">
        <v>318</v>
      </c>
      <c r="G5" s="105" t="s">
        <v>80</v>
      </c>
      <c r="H5" s="106" t="s">
        <v>80</v>
      </c>
      <c r="I5" s="105" t="s">
        <v>81</v>
      </c>
      <c r="J5" s="107" t="s">
        <v>101</v>
      </c>
      <c r="K5" s="105" t="s">
        <v>100</v>
      </c>
      <c r="L5" s="108" t="s">
        <v>98</v>
      </c>
      <c r="M5" s="109" t="s">
        <v>319</v>
      </c>
      <c r="N5" s="110" t="s">
        <v>98</v>
      </c>
      <c r="O5" s="107" t="s">
        <v>320</v>
      </c>
    </row>
    <row r="6" spans="1:15" ht="18.75">
      <c r="A6" s="94" t="s">
        <v>77</v>
      </c>
      <c r="B6" s="111">
        <v>1</v>
      </c>
      <c r="C6" s="112" t="s">
        <v>255</v>
      </c>
      <c r="D6" s="85" t="s">
        <v>259</v>
      </c>
      <c r="E6" s="58" t="s">
        <v>321</v>
      </c>
      <c r="F6" s="85" t="s">
        <v>322</v>
      </c>
      <c r="G6" s="57" t="s">
        <v>323</v>
      </c>
      <c r="H6" s="57" t="s">
        <v>275</v>
      </c>
      <c r="I6" s="85" t="s">
        <v>276</v>
      </c>
      <c r="J6" s="113" t="s">
        <v>324</v>
      </c>
      <c r="K6" s="85" t="s">
        <v>257</v>
      </c>
      <c r="L6" s="114" t="s">
        <v>303</v>
      </c>
      <c r="M6" s="115" t="s">
        <v>325</v>
      </c>
      <c r="N6" s="115" t="s">
        <v>326</v>
      </c>
      <c r="O6" s="113" t="s">
        <v>267</v>
      </c>
    </row>
    <row r="7" spans="1:15" ht="18.75">
      <c r="A7" s="116"/>
      <c r="B7" s="117">
        <v>2</v>
      </c>
      <c r="C7" s="118" t="s">
        <v>255</v>
      </c>
      <c r="D7" s="119" t="s">
        <v>259</v>
      </c>
      <c r="E7" s="70" t="s">
        <v>321</v>
      </c>
      <c r="F7" s="63" t="s">
        <v>322</v>
      </c>
      <c r="G7" s="73" t="s">
        <v>323</v>
      </c>
      <c r="H7" s="63" t="s">
        <v>275</v>
      </c>
      <c r="I7" s="73" t="s">
        <v>276</v>
      </c>
      <c r="J7" s="120" t="s">
        <v>324</v>
      </c>
      <c r="K7" s="63" t="s">
        <v>257</v>
      </c>
      <c r="L7" s="121" t="s">
        <v>303</v>
      </c>
      <c r="M7" s="122" t="s">
        <v>325</v>
      </c>
      <c r="N7" s="121" t="s">
        <v>326</v>
      </c>
      <c r="O7" s="121" t="s">
        <v>267</v>
      </c>
    </row>
    <row r="8" spans="1:15" ht="18.75">
      <c r="A8" s="116"/>
      <c r="B8" s="123">
        <v>3</v>
      </c>
      <c r="C8" s="124" t="s">
        <v>324</v>
      </c>
      <c r="D8" s="120" t="s">
        <v>257</v>
      </c>
      <c r="E8" s="70" t="s">
        <v>323</v>
      </c>
      <c r="F8" s="121" t="s">
        <v>321</v>
      </c>
      <c r="G8" s="121" t="s">
        <v>255</v>
      </c>
      <c r="H8" s="121" t="s">
        <v>277</v>
      </c>
      <c r="I8" s="120" t="s">
        <v>266</v>
      </c>
      <c r="J8" s="120" t="s">
        <v>259</v>
      </c>
      <c r="K8" s="121" t="s">
        <v>326</v>
      </c>
      <c r="L8" s="121" t="s">
        <v>322</v>
      </c>
      <c r="M8" s="121" t="s">
        <v>327</v>
      </c>
      <c r="N8" s="121" t="s">
        <v>267</v>
      </c>
      <c r="O8" s="121" t="s">
        <v>328</v>
      </c>
    </row>
    <row r="9" spans="1:15" ht="18.75">
      <c r="A9" s="116"/>
      <c r="B9" s="125">
        <v>4</v>
      </c>
      <c r="C9" s="126" t="s">
        <v>324</v>
      </c>
      <c r="D9" s="121" t="s">
        <v>323</v>
      </c>
      <c r="E9" s="70" t="s">
        <v>329</v>
      </c>
      <c r="F9" s="121" t="s">
        <v>321</v>
      </c>
      <c r="G9" s="121" t="s">
        <v>255</v>
      </c>
      <c r="H9" s="121" t="s">
        <v>277</v>
      </c>
      <c r="I9" s="120" t="s">
        <v>266</v>
      </c>
      <c r="J9" s="120" t="s">
        <v>259</v>
      </c>
      <c r="K9" s="121" t="s">
        <v>326</v>
      </c>
      <c r="L9" s="121" t="s">
        <v>322</v>
      </c>
      <c r="M9" s="121" t="s">
        <v>276</v>
      </c>
      <c r="N9" s="121" t="s">
        <v>325</v>
      </c>
      <c r="O9" s="121" t="s">
        <v>328</v>
      </c>
    </row>
    <row r="10" spans="1:15" ht="19.5" thickBot="1">
      <c r="A10" s="103"/>
      <c r="B10" s="127">
        <v>5</v>
      </c>
      <c r="C10" s="124" t="s">
        <v>330</v>
      </c>
      <c r="D10" s="121" t="s">
        <v>323</v>
      </c>
      <c r="E10" s="70" t="s">
        <v>329</v>
      </c>
      <c r="F10" s="113" t="s">
        <v>324</v>
      </c>
      <c r="G10" s="128"/>
      <c r="H10" s="128" t="s">
        <v>266</v>
      </c>
      <c r="I10" s="120" t="s">
        <v>277</v>
      </c>
      <c r="J10" s="128"/>
      <c r="K10" s="121"/>
      <c r="L10" s="128" t="s">
        <v>275</v>
      </c>
      <c r="M10" s="121" t="s">
        <v>276</v>
      </c>
      <c r="N10" s="121" t="s">
        <v>325</v>
      </c>
      <c r="O10" s="128"/>
    </row>
    <row r="11" spans="1:15" ht="18.75">
      <c r="A11" s="94" t="s">
        <v>76</v>
      </c>
      <c r="B11" s="111">
        <v>1</v>
      </c>
      <c r="C11" s="129" t="s">
        <v>255</v>
      </c>
      <c r="D11" s="114" t="s">
        <v>324</v>
      </c>
      <c r="E11" s="114" t="s">
        <v>331</v>
      </c>
      <c r="F11" s="114" t="s">
        <v>323</v>
      </c>
      <c r="G11" s="114" t="s">
        <v>257</v>
      </c>
      <c r="H11" s="130" t="s">
        <v>266</v>
      </c>
      <c r="I11" s="115" t="s">
        <v>278</v>
      </c>
      <c r="J11" s="114" t="s">
        <v>276</v>
      </c>
      <c r="K11" s="115" t="s">
        <v>275</v>
      </c>
      <c r="L11" s="115" t="s">
        <v>271</v>
      </c>
      <c r="M11" s="114" t="s">
        <v>332</v>
      </c>
      <c r="N11" s="115" t="s">
        <v>303</v>
      </c>
      <c r="O11" s="115" t="s">
        <v>258</v>
      </c>
    </row>
    <row r="12" spans="1:15" ht="18.75">
      <c r="A12" s="116"/>
      <c r="B12" s="125">
        <v>2</v>
      </c>
      <c r="C12" s="131" t="s">
        <v>280</v>
      </c>
      <c r="D12" s="121" t="s">
        <v>324</v>
      </c>
      <c r="E12" s="120" t="s">
        <v>331</v>
      </c>
      <c r="F12" s="120" t="s">
        <v>323</v>
      </c>
      <c r="G12" s="121" t="s">
        <v>257</v>
      </c>
      <c r="H12" s="113" t="s">
        <v>266</v>
      </c>
      <c r="I12" s="121" t="s">
        <v>278</v>
      </c>
      <c r="J12" s="132" t="s">
        <v>276</v>
      </c>
      <c r="K12" s="113" t="s">
        <v>275</v>
      </c>
      <c r="L12" s="133" t="s">
        <v>271</v>
      </c>
      <c r="M12" s="121" t="s">
        <v>332</v>
      </c>
      <c r="N12" s="113" t="s">
        <v>303</v>
      </c>
      <c r="O12" s="121" t="s">
        <v>261</v>
      </c>
    </row>
    <row r="13" spans="1:15" ht="18.75">
      <c r="A13" s="116"/>
      <c r="B13" s="125">
        <v>3</v>
      </c>
      <c r="C13" s="124" t="s">
        <v>303</v>
      </c>
      <c r="D13" s="120" t="s">
        <v>255</v>
      </c>
      <c r="E13" s="120" t="s">
        <v>259</v>
      </c>
      <c r="F13" s="121" t="s">
        <v>324</v>
      </c>
      <c r="G13" s="120" t="s">
        <v>329</v>
      </c>
      <c r="H13" s="121" t="s">
        <v>301</v>
      </c>
      <c r="I13" s="120" t="s">
        <v>275</v>
      </c>
      <c r="J13" s="134" t="s">
        <v>277</v>
      </c>
      <c r="K13" s="121" t="s">
        <v>276</v>
      </c>
      <c r="L13" s="135" t="s">
        <v>263</v>
      </c>
      <c r="M13" s="120" t="s">
        <v>258</v>
      </c>
      <c r="N13" s="121" t="s">
        <v>332</v>
      </c>
      <c r="O13" s="121" t="s">
        <v>323</v>
      </c>
    </row>
    <row r="14" spans="1:15" ht="18.75">
      <c r="A14" s="116"/>
      <c r="B14" s="125">
        <v>4</v>
      </c>
      <c r="C14" s="124" t="s">
        <v>261</v>
      </c>
      <c r="D14" s="120" t="s">
        <v>257</v>
      </c>
      <c r="E14" s="120" t="s">
        <v>259</v>
      </c>
      <c r="F14" s="121" t="s">
        <v>331</v>
      </c>
      <c r="G14" s="121" t="s">
        <v>329</v>
      </c>
      <c r="H14" s="120" t="s">
        <v>278</v>
      </c>
      <c r="I14" s="121" t="s">
        <v>275</v>
      </c>
      <c r="J14" s="121" t="s">
        <v>277</v>
      </c>
      <c r="K14" s="120" t="s">
        <v>276</v>
      </c>
      <c r="L14" s="121" t="s">
        <v>263</v>
      </c>
      <c r="M14" s="120" t="s">
        <v>258</v>
      </c>
      <c r="N14" s="121" t="s">
        <v>332</v>
      </c>
      <c r="O14" s="121" t="s">
        <v>323</v>
      </c>
    </row>
    <row r="15" spans="1:15" ht="19.5" thickBot="1">
      <c r="A15" s="103"/>
      <c r="B15" s="127">
        <v>5</v>
      </c>
      <c r="C15" s="124" t="s">
        <v>303</v>
      </c>
      <c r="D15" s="120" t="s">
        <v>257</v>
      </c>
      <c r="E15" s="128" t="s">
        <v>323</v>
      </c>
      <c r="F15" s="121" t="s">
        <v>331</v>
      </c>
      <c r="G15" s="128" t="s">
        <v>255</v>
      </c>
      <c r="H15" s="120" t="s">
        <v>278</v>
      </c>
      <c r="I15" s="128"/>
      <c r="J15" s="136" t="s">
        <v>291</v>
      </c>
      <c r="K15" s="120" t="s">
        <v>329</v>
      </c>
      <c r="L15" s="136" t="s">
        <v>275</v>
      </c>
      <c r="M15" s="128" t="s">
        <v>333</v>
      </c>
      <c r="N15" s="136"/>
      <c r="O15" s="121" t="s">
        <v>261</v>
      </c>
    </row>
    <row r="16" spans="1:15" ht="18.75">
      <c r="A16" s="94" t="s">
        <v>75</v>
      </c>
      <c r="B16" s="111">
        <v>1</v>
      </c>
      <c r="C16" s="129" t="s">
        <v>257</v>
      </c>
      <c r="D16" s="114" t="s">
        <v>255</v>
      </c>
      <c r="E16" s="115" t="s">
        <v>321</v>
      </c>
      <c r="F16" s="115" t="s">
        <v>259</v>
      </c>
      <c r="G16" s="114" t="s">
        <v>334</v>
      </c>
      <c r="H16" s="114" t="s">
        <v>264</v>
      </c>
      <c r="I16" s="113" t="s">
        <v>266</v>
      </c>
      <c r="J16" s="114" t="s">
        <v>263</v>
      </c>
      <c r="K16" s="114" t="s">
        <v>256</v>
      </c>
      <c r="L16" s="114" t="s">
        <v>271</v>
      </c>
      <c r="M16" s="115" t="s">
        <v>267</v>
      </c>
      <c r="N16" s="115" t="s">
        <v>332</v>
      </c>
      <c r="O16" s="115" t="s">
        <v>260</v>
      </c>
    </row>
    <row r="17" spans="1:15" ht="18.75">
      <c r="A17" s="116"/>
      <c r="B17" s="125">
        <v>2</v>
      </c>
      <c r="C17" s="126" t="s">
        <v>257</v>
      </c>
      <c r="D17" s="120" t="s">
        <v>255</v>
      </c>
      <c r="E17" s="122" t="s">
        <v>321</v>
      </c>
      <c r="F17" s="113" t="s">
        <v>259</v>
      </c>
      <c r="G17" s="121" t="s">
        <v>335</v>
      </c>
      <c r="H17" s="133" t="s">
        <v>264</v>
      </c>
      <c r="I17" s="121" t="s">
        <v>287</v>
      </c>
      <c r="J17" s="121" t="s">
        <v>263</v>
      </c>
      <c r="K17" s="121" t="s">
        <v>336</v>
      </c>
      <c r="L17" s="121" t="s">
        <v>282</v>
      </c>
      <c r="M17" s="113" t="s">
        <v>267</v>
      </c>
      <c r="N17" s="122" t="s">
        <v>337</v>
      </c>
      <c r="O17" s="132" t="s">
        <v>270</v>
      </c>
    </row>
    <row r="18" spans="1:15" ht="18.75">
      <c r="A18" s="116"/>
      <c r="B18" s="117">
        <v>3</v>
      </c>
      <c r="C18" s="126" t="s">
        <v>267</v>
      </c>
      <c r="D18" s="121" t="s">
        <v>272</v>
      </c>
      <c r="E18" s="120" t="s">
        <v>334</v>
      </c>
      <c r="F18" s="120" t="s">
        <v>321</v>
      </c>
      <c r="G18" s="121" t="s">
        <v>259</v>
      </c>
      <c r="H18" s="137" t="s">
        <v>277</v>
      </c>
      <c r="I18" s="120" t="s">
        <v>256</v>
      </c>
      <c r="J18" s="121" t="s">
        <v>264</v>
      </c>
      <c r="K18" s="120" t="s">
        <v>257</v>
      </c>
      <c r="L18" s="120" t="s">
        <v>263</v>
      </c>
      <c r="M18" s="121" t="s">
        <v>260</v>
      </c>
      <c r="N18" s="113" t="s">
        <v>261</v>
      </c>
      <c r="O18" s="120" t="s">
        <v>332</v>
      </c>
    </row>
    <row r="19" spans="1:15" ht="18.75">
      <c r="A19" s="116"/>
      <c r="B19" s="123">
        <v>4</v>
      </c>
      <c r="C19" s="118" t="s">
        <v>267</v>
      </c>
      <c r="D19" s="121" t="s">
        <v>338</v>
      </c>
      <c r="E19" s="121" t="s">
        <v>335</v>
      </c>
      <c r="F19" s="121" t="s">
        <v>339</v>
      </c>
      <c r="G19" s="121" t="s">
        <v>259</v>
      </c>
      <c r="H19" s="137" t="s">
        <v>291</v>
      </c>
      <c r="I19" s="121" t="s">
        <v>269</v>
      </c>
      <c r="J19" s="121" t="s">
        <v>264</v>
      </c>
      <c r="K19" s="121" t="s">
        <v>297</v>
      </c>
      <c r="L19" s="120" t="s">
        <v>299</v>
      </c>
      <c r="M19" s="121" t="s">
        <v>340</v>
      </c>
      <c r="N19" s="121" t="s">
        <v>261</v>
      </c>
      <c r="O19" s="120" t="s">
        <v>332</v>
      </c>
    </row>
    <row r="20" spans="1:15" ht="19.5" thickBot="1">
      <c r="A20" s="103"/>
      <c r="B20" s="127">
        <v>5</v>
      </c>
      <c r="C20" s="138" t="s">
        <v>261</v>
      </c>
      <c r="D20" s="128"/>
      <c r="E20" s="120"/>
      <c r="F20" s="120" t="s">
        <v>341</v>
      </c>
      <c r="G20" s="121" t="s">
        <v>280</v>
      </c>
      <c r="H20" s="136" t="s">
        <v>342</v>
      </c>
      <c r="I20" s="128" t="s">
        <v>291</v>
      </c>
      <c r="J20" s="128" t="s">
        <v>343</v>
      </c>
      <c r="K20" s="128" t="s">
        <v>330</v>
      </c>
      <c r="L20" s="128"/>
      <c r="M20" s="128"/>
      <c r="N20" s="128" t="s">
        <v>267</v>
      </c>
      <c r="O20" s="121" t="s">
        <v>344</v>
      </c>
    </row>
    <row r="21" spans="1:15" ht="18.75">
      <c r="A21" s="94" t="s">
        <v>74</v>
      </c>
      <c r="B21" s="111">
        <v>1</v>
      </c>
      <c r="C21" s="112" t="s">
        <v>256</v>
      </c>
      <c r="D21" s="114" t="s">
        <v>345</v>
      </c>
      <c r="E21" s="114" t="s">
        <v>275</v>
      </c>
      <c r="F21" s="114" t="s">
        <v>331</v>
      </c>
      <c r="G21" s="115" t="s">
        <v>257</v>
      </c>
      <c r="H21" s="114" t="s">
        <v>334</v>
      </c>
      <c r="I21" s="114" t="s">
        <v>322</v>
      </c>
      <c r="J21" s="115" t="s">
        <v>263</v>
      </c>
      <c r="K21" s="115" t="s">
        <v>326</v>
      </c>
      <c r="L21" s="115" t="s">
        <v>259</v>
      </c>
      <c r="M21" s="115" t="s">
        <v>332</v>
      </c>
      <c r="N21" s="115" t="s">
        <v>260</v>
      </c>
      <c r="O21" s="115" t="s">
        <v>258</v>
      </c>
    </row>
    <row r="22" spans="1:15" ht="18.75">
      <c r="A22" s="116"/>
      <c r="B22" s="117">
        <v>2</v>
      </c>
      <c r="C22" s="126" t="s">
        <v>346</v>
      </c>
      <c r="D22" s="121" t="s">
        <v>347</v>
      </c>
      <c r="E22" s="121" t="s">
        <v>275</v>
      </c>
      <c r="F22" s="120" t="s">
        <v>348</v>
      </c>
      <c r="G22" s="120" t="s">
        <v>297</v>
      </c>
      <c r="H22" s="121" t="s">
        <v>335</v>
      </c>
      <c r="I22" s="121" t="s">
        <v>322</v>
      </c>
      <c r="J22" s="113" t="s">
        <v>299</v>
      </c>
      <c r="K22" s="121" t="s">
        <v>349</v>
      </c>
      <c r="L22" s="122" t="s">
        <v>259</v>
      </c>
      <c r="M22" s="121" t="s">
        <v>337</v>
      </c>
      <c r="N22" s="121" t="s">
        <v>350</v>
      </c>
      <c r="O22" s="121" t="s">
        <v>258</v>
      </c>
    </row>
    <row r="23" spans="1:15" ht="18.75">
      <c r="A23" s="116"/>
      <c r="B23" s="123">
        <v>3</v>
      </c>
      <c r="C23" s="118" t="s">
        <v>257</v>
      </c>
      <c r="D23" s="121" t="s">
        <v>322</v>
      </c>
      <c r="E23" s="122" t="s">
        <v>351</v>
      </c>
      <c r="F23" s="121" t="s">
        <v>345</v>
      </c>
      <c r="G23" s="121" t="s">
        <v>275</v>
      </c>
      <c r="H23" s="132" t="s">
        <v>303</v>
      </c>
      <c r="I23" s="121" t="s">
        <v>277</v>
      </c>
      <c r="J23" s="120" t="s">
        <v>334</v>
      </c>
      <c r="K23" s="121" t="s">
        <v>329</v>
      </c>
      <c r="L23" s="133" t="s">
        <v>260</v>
      </c>
      <c r="M23" s="121" t="s">
        <v>258</v>
      </c>
      <c r="N23" s="121" t="s">
        <v>326</v>
      </c>
      <c r="O23" s="121" t="s">
        <v>332</v>
      </c>
    </row>
    <row r="24" spans="1:15" ht="18.75">
      <c r="A24" s="116"/>
      <c r="B24" s="125">
        <v>4</v>
      </c>
      <c r="C24" s="124" t="s">
        <v>300</v>
      </c>
      <c r="D24" s="121" t="s">
        <v>322</v>
      </c>
      <c r="E24" s="121" t="s">
        <v>352</v>
      </c>
      <c r="F24" s="120" t="s">
        <v>347</v>
      </c>
      <c r="G24" s="120" t="s">
        <v>275</v>
      </c>
      <c r="H24" s="134" t="s">
        <v>303</v>
      </c>
      <c r="I24" s="121" t="s">
        <v>277</v>
      </c>
      <c r="J24" s="121" t="s">
        <v>335</v>
      </c>
      <c r="K24" s="121" t="s">
        <v>259</v>
      </c>
      <c r="L24" s="135" t="s">
        <v>270</v>
      </c>
      <c r="M24" s="120" t="s">
        <v>329</v>
      </c>
      <c r="N24" s="121" t="s">
        <v>349</v>
      </c>
      <c r="O24" s="121" t="s">
        <v>285</v>
      </c>
    </row>
    <row r="25" spans="1:15" ht="19.5" thickBot="1">
      <c r="A25" s="103"/>
      <c r="B25" s="127">
        <v>5</v>
      </c>
      <c r="C25" s="138"/>
      <c r="D25" s="128" t="s">
        <v>300</v>
      </c>
      <c r="E25" s="128" t="s">
        <v>353</v>
      </c>
      <c r="F25" s="120"/>
      <c r="G25" s="128" t="s">
        <v>354</v>
      </c>
      <c r="H25" s="128"/>
      <c r="I25" s="128" t="s">
        <v>355</v>
      </c>
      <c r="J25" s="128" t="s">
        <v>277</v>
      </c>
      <c r="K25" s="120" t="s">
        <v>259</v>
      </c>
      <c r="L25" s="128" t="s">
        <v>350</v>
      </c>
      <c r="M25" s="120" t="s">
        <v>329</v>
      </c>
      <c r="N25" s="128" t="s">
        <v>281</v>
      </c>
      <c r="O25" s="128" t="s">
        <v>356</v>
      </c>
    </row>
    <row r="26" spans="1:15">
      <c r="F26" s="89"/>
      <c r="K26" s="89"/>
      <c r="M26" s="89"/>
    </row>
  </sheetData>
  <mergeCells count="3">
    <mergeCell ref="A1:F1"/>
    <mergeCell ref="J2:O2"/>
    <mergeCell ref="A3:O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50624HN</vt:lpstr>
      <vt:lpstr> Funa K6</vt:lpstr>
      <vt:lpstr>11-11sang</vt:lpstr>
      <vt:lpstr>11-11chieu</vt:lpstr>
      <vt:lpstr>11-11sang9+</vt:lpstr>
      <vt:lpstr>11-11chieu9+</vt:lpstr>
      <vt:lpstr>Sáng</vt:lpstr>
      <vt:lpstr>Chiều</vt:lpstr>
      <vt:lpstr>'11-11chieu'!Print_Titles</vt:lpstr>
      <vt:lpstr>'11-11chieu9+'!Print_Titles</vt:lpstr>
      <vt:lpstr>'11-11sang'!Print_Titles</vt:lpstr>
      <vt:lpstr>'11-11sang9+'!Print_Titles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PC</cp:lastModifiedBy>
  <cp:lastPrinted>2024-11-11T00:19:07Z</cp:lastPrinted>
  <dcterms:created xsi:type="dcterms:W3CDTF">2023-10-03T03:47:29Z</dcterms:created>
  <dcterms:modified xsi:type="dcterms:W3CDTF">2024-11-11T01:08:42Z</dcterms:modified>
</cp:coreProperties>
</file>